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wosser\Geopolitical Risk Index Research\Final files for inclusion in Zip\"/>
    </mc:Choice>
  </mc:AlternateContent>
  <xr:revisionPtr revIDLastSave="0" documentId="8_{03306B1F-8F65-4A7E-BF62-53A5FF2622C1}" xr6:coauthVersionLast="47" xr6:coauthVersionMax="47" xr10:uidLastSave="{00000000-0000-0000-0000-000000000000}"/>
  <bookViews>
    <workbookView xWindow="28680" yWindow="-120" windowWidth="29040" windowHeight="15720" activeTab="1" xr2:uid="{5D46EB77-86B4-43A4-B451-3C753A5A53DF}"/>
  </bookViews>
  <sheets>
    <sheet name="Coeffs" sheetId="1" r:id="rId1"/>
    <sheet name="Cha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" i="1" l="1"/>
  <c r="AF6" i="1"/>
  <c r="AG6" i="1"/>
  <c r="AH6" i="1"/>
  <c r="AI6" i="1"/>
  <c r="AJ6" i="1"/>
  <c r="AE7" i="1"/>
  <c r="AF7" i="1"/>
  <c r="AG7" i="1"/>
  <c r="AH7" i="1"/>
  <c r="AJ7" i="1"/>
  <c r="AE8" i="1"/>
  <c r="AF8" i="1"/>
  <c r="AG8" i="1"/>
  <c r="AH8" i="1"/>
  <c r="AJ8" i="1"/>
  <c r="AE9" i="1"/>
  <c r="AF9" i="1"/>
  <c r="AG9" i="1"/>
  <c r="AH9" i="1"/>
  <c r="AJ9" i="1"/>
  <c r="AE10" i="1"/>
  <c r="AF10" i="1"/>
  <c r="AG10" i="1"/>
  <c r="AH10" i="1"/>
  <c r="AJ10" i="1"/>
  <c r="AE11" i="1"/>
  <c r="AF11" i="1"/>
  <c r="AG11" i="1"/>
  <c r="AH11" i="1"/>
  <c r="AJ11" i="1"/>
  <c r="AE12" i="1"/>
  <c r="AF12" i="1"/>
  <c r="AG12" i="1"/>
  <c r="AH12" i="1"/>
  <c r="AJ12" i="1"/>
  <c r="AE13" i="1"/>
  <c r="AF13" i="1"/>
  <c r="AG13" i="1"/>
  <c r="AH13" i="1"/>
  <c r="AJ13" i="1"/>
  <c r="AE14" i="1"/>
  <c r="AF14" i="1"/>
  <c r="AG14" i="1"/>
  <c r="AH14" i="1"/>
  <c r="AJ14" i="1"/>
  <c r="AE15" i="1"/>
  <c r="AF15" i="1"/>
  <c r="AG15" i="1"/>
  <c r="AH15" i="1"/>
  <c r="AJ15" i="1"/>
  <c r="AE16" i="1"/>
  <c r="AF16" i="1"/>
  <c r="AG16" i="1"/>
  <c r="AH16" i="1"/>
  <c r="AJ16" i="1"/>
  <c r="AE17" i="1"/>
  <c r="AF17" i="1"/>
  <c r="AG17" i="1"/>
  <c r="AH17" i="1"/>
  <c r="AJ17" i="1"/>
  <c r="AE18" i="1"/>
  <c r="AF18" i="1"/>
  <c r="AG18" i="1"/>
  <c r="AH18" i="1"/>
  <c r="AJ18" i="1"/>
  <c r="AE19" i="1"/>
  <c r="AF19" i="1"/>
  <c r="AG19" i="1"/>
  <c r="AH19" i="1"/>
  <c r="AJ19" i="1"/>
  <c r="AE20" i="1"/>
  <c r="AF20" i="1"/>
  <c r="AG20" i="1"/>
  <c r="AH20" i="1"/>
  <c r="AJ20" i="1"/>
  <c r="AE21" i="1"/>
  <c r="AF21" i="1"/>
  <c r="AG21" i="1"/>
  <c r="AH21" i="1"/>
  <c r="AJ21" i="1"/>
  <c r="AE22" i="1"/>
  <c r="AF22" i="1"/>
  <c r="AG22" i="1"/>
  <c r="AH22" i="1"/>
  <c r="AJ22" i="1"/>
  <c r="AE23" i="1"/>
  <c r="AF23" i="1"/>
  <c r="AG23" i="1"/>
  <c r="AH23" i="1"/>
  <c r="AJ23" i="1"/>
  <c r="AE24" i="1"/>
  <c r="AF24" i="1"/>
  <c r="AG24" i="1"/>
  <c r="AH24" i="1"/>
  <c r="AJ24" i="1"/>
  <c r="AE25" i="1"/>
  <c r="AF25" i="1"/>
  <c r="AG25" i="1"/>
  <c r="AH25" i="1"/>
  <c r="AJ25" i="1"/>
  <c r="AE26" i="1"/>
  <c r="AF26" i="1"/>
  <c r="AG26" i="1"/>
  <c r="AH26" i="1"/>
  <c r="AJ26" i="1"/>
  <c r="AE27" i="1"/>
  <c r="AF27" i="1"/>
  <c r="AG27" i="1"/>
  <c r="AH27" i="1"/>
  <c r="AJ27" i="1"/>
  <c r="AE28" i="1"/>
  <c r="AF28" i="1"/>
  <c r="AG28" i="1"/>
  <c r="AH28" i="1"/>
  <c r="AJ28" i="1"/>
  <c r="AE29" i="1"/>
  <c r="AF29" i="1"/>
  <c r="AG29" i="1"/>
  <c r="AH29" i="1"/>
  <c r="AJ29" i="1"/>
  <c r="AE30" i="1"/>
  <c r="AF30" i="1"/>
  <c r="AG30" i="1"/>
  <c r="AH30" i="1"/>
  <c r="AJ30" i="1"/>
  <c r="AE31" i="1"/>
  <c r="AF31" i="1"/>
  <c r="AG31" i="1"/>
  <c r="AH31" i="1"/>
  <c r="AJ31" i="1"/>
  <c r="AE32" i="1"/>
  <c r="AF32" i="1"/>
  <c r="AG32" i="1"/>
  <c r="AH32" i="1"/>
  <c r="AJ32" i="1"/>
  <c r="AE33" i="1"/>
  <c r="AF33" i="1"/>
  <c r="AG33" i="1"/>
  <c r="AH33" i="1"/>
  <c r="AJ33" i="1"/>
  <c r="AE34" i="1"/>
  <c r="AF34" i="1"/>
  <c r="AG34" i="1"/>
  <c r="AH34" i="1"/>
  <c r="AJ34" i="1"/>
  <c r="AE35" i="1"/>
  <c r="AF35" i="1"/>
  <c r="AG35" i="1"/>
  <c r="AH35" i="1"/>
  <c r="AJ35" i="1"/>
  <c r="AE36" i="1"/>
  <c r="AF36" i="1"/>
  <c r="AG36" i="1"/>
  <c r="AH36" i="1"/>
  <c r="AJ36" i="1"/>
  <c r="AE37" i="1"/>
  <c r="AF37" i="1"/>
  <c r="AG37" i="1"/>
  <c r="AH37" i="1"/>
  <c r="AJ37" i="1"/>
  <c r="AE38" i="1"/>
  <c r="AF38" i="1"/>
  <c r="AG38" i="1"/>
  <c r="AH38" i="1"/>
  <c r="AI38" i="1"/>
  <c r="AJ38" i="1"/>
  <c r="AE39" i="1"/>
  <c r="AF39" i="1"/>
  <c r="AG39" i="1"/>
  <c r="AH39" i="1"/>
  <c r="AJ39" i="1"/>
  <c r="AE40" i="1"/>
  <c r="AF40" i="1"/>
  <c r="AG40" i="1"/>
  <c r="AH40" i="1"/>
  <c r="AJ40" i="1"/>
  <c r="AE41" i="1"/>
  <c r="AF41" i="1"/>
  <c r="AG41" i="1"/>
  <c r="AH41" i="1"/>
  <c r="AJ41" i="1"/>
  <c r="AE42" i="1"/>
  <c r="AF42" i="1"/>
  <c r="AG42" i="1"/>
  <c r="AH42" i="1"/>
  <c r="AJ42" i="1"/>
  <c r="AE43" i="1"/>
  <c r="AF43" i="1"/>
  <c r="AG43" i="1"/>
  <c r="AH43" i="1"/>
  <c r="AJ43" i="1"/>
  <c r="AE44" i="1"/>
  <c r="AF44" i="1"/>
  <c r="AG44" i="1"/>
  <c r="AH44" i="1"/>
  <c r="AJ44" i="1"/>
  <c r="AE45" i="1"/>
  <c r="AF45" i="1"/>
  <c r="AG45" i="1"/>
  <c r="AH45" i="1"/>
  <c r="AJ45" i="1"/>
  <c r="AE46" i="1"/>
  <c r="AF46" i="1"/>
  <c r="AG46" i="1"/>
  <c r="AH46" i="1"/>
  <c r="AJ46" i="1"/>
  <c r="AE47" i="1"/>
  <c r="AF47" i="1"/>
  <c r="AG47" i="1"/>
  <c r="AH47" i="1"/>
  <c r="AJ47" i="1"/>
  <c r="AE48" i="1"/>
  <c r="AF48" i="1"/>
  <c r="AG48" i="1"/>
  <c r="AH48" i="1"/>
  <c r="AJ48" i="1"/>
  <c r="AE49" i="1"/>
  <c r="AF49" i="1"/>
  <c r="AG49" i="1"/>
  <c r="AH49" i="1"/>
  <c r="AJ49" i="1"/>
  <c r="AE50" i="1"/>
  <c r="AF50" i="1"/>
  <c r="AG50" i="1"/>
  <c r="AH50" i="1"/>
  <c r="AJ50" i="1"/>
  <c r="AE51" i="1"/>
  <c r="AF51" i="1"/>
  <c r="AG51" i="1"/>
  <c r="AH51" i="1"/>
  <c r="AJ51" i="1"/>
  <c r="AE52" i="1"/>
  <c r="AF52" i="1"/>
  <c r="AG52" i="1"/>
  <c r="AH52" i="1"/>
  <c r="AJ52" i="1"/>
  <c r="AE53" i="1"/>
  <c r="AF53" i="1"/>
  <c r="AG53" i="1"/>
  <c r="AH53" i="1"/>
  <c r="AJ53" i="1"/>
  <c r="AE54" i="1"/>
  <c r="AF54" i="1"/>
  <c r="AG54" i="1"/>
  <c r="AH54" i="1"/>
  <c r="AJ54" i="1"/>
  <c r="AE55" i="1"/>
  <c r="AF55" i="1"/>
  <c r="AG55" i="1"/>
  <c r="AH55" i="1"/>
  <c r="AJ55" i="1"/>
  <c r="AE56" i="1"/>
  <c r="AF56" i="1"/>
  <c r="AG56" i="1"/>
  <c r="AH56" i="1"/>
  <c r="AJ56" i="1"/>
  <c r="AE57" i="1"/>
  <c r="AF57" i="1"/>
  <c r="AG57" i="1"/>
  <c r="AH57" i="1"/>
  <c r="AJ57" i="1"/>
  <c r="AE58" i="1"/>
  <c r="AF58" i="1"/>
  <c r="AG58" i="1"/>
  <c r="AH58" i="1"/>
  <c r="AJ58" i="1"/>
  <c r="AE59" i="1"/>
  <c r="AF59" i="1"/>
  <c r="AG59" i="1"/>
  <c r="AH59" i="1"/>
  <c r="AJ59" i="1"/>
  <c r="AE60" i="1"/>
  <c r="AF60" i="1"/>
  <c r="AG60" i="1"/>
  <c r="AH60" i="1"/>
  <c r="AJ60" i="1"/>
  <c r="AE61" i="1"/>
  <c r="AF61" i="1"/>
  <c r="AG61" i="1"/>
  <c r="AH61" i="1"/>
  <c r="AJ61" i="1"/>
  <c r="AE62" i="1"/>
  <c r="AF62" i="1"/>
  <c r="AG62" i="1"/>
  <c r="AH62" i="1"/>
  <c r="AJ62" i="1"/>
  <c r="AE63" i="1"/>
  <c r="AF63" i="1"/>
  <c r="AG63" i="1"/>
  <c r="AH63" i="1"/>
  <c r="AJ63" i="1"/>
  <c r="AE64" i="1"/>
  <c r="AF64" i="1"/>
  <c r="AG64" i="1"/>
  <c r="AH64" i="1"/>
  <c r="AJ64" i="1"/>
  <c r="AE65" i="1"/>
  <c r="AF65" i="1"/>
  <c r="AG65" i="1"/>
  <c r="AH65" i="1"/>
  <c r="AJ65" i="1"/>
  <c r="AE66" i="1"/>
  <c r="AF66" i="1"/>
  <c r="AG66" i="1"/>
  <c r="AH66" i="1"/>
  <c r="AJ66" i="1"/>
  <c r="AE67" i="1"/>
  <c r="AF67" i="1"/>
  <c r="AG67" i="1"/>
  <c r="AH67" i="1"/>
  <c r="AJ67" i="1"/>
  <c r="AE68" i="1"/>
  <c r="AF68" i="1"/>
  <c r="AG68" i="1"/>
  <c r="AH68" i="1"/>
  <c r="AJ68" i="1"/>
  <c r="AE69" i="1"/>
  <c r="AF69" i="1"/>
  <c r="AG69" i="1"/>
  <c r="AH69" i="1"/>
  <c r="AJ69" i="1"/>
  <c r="AE70" i="1"/>
  <c r="AF70" i="1"/>
  <c r="AG70" i="1"/>
  <c r="AH70" i="1"/>
  <c r="AI70" i="1"/>
  <c r="AJ70" i="1"/>
  <c r="AE71" i="1"/>
  <c r="AF71" i="1"/>
  <c r="AG71" i="1"/>
  <c r="AH71" i="1"/>
  <c r="AJ71" i="1"/>
  <c r="AE72" i="1"/>
  <c r="AF72" i="1"/>
  <c r="AG72" i="1"/>
  <c r="AH72" i="1"/>
  <c r="AJ72" i="1"/>
  <c r="AE73" i="1"/>
  <c r="AF73" i="1"/>
  <c r="AG73" i="1"/>
  <c r="AH73" i="1"/>
  <c r="AJ73" i="1"/>
  <c r="AE74" i="1"/>
  <c r="AF74" i="1"/>
  <c r="AG74" i="1"/>
  <c r="AH74" i="1"/>
  <c r="AJ74" i="1"/>
  <c r="AE75" i="1"/>
  <c r="AF75" i="1"/>
  <c r="AG75" i="1"/>
  <c r="AH75" i="1"/>
  <c r="AJ75" i="1"/>
  <c r="AE76" i="1"/>
  <c r="AF76" i="1"/>
  <c r="AG76" i="1"/>
  <c r="AH76" i="1"/>
  <c r="AJ76" i="1"/>
  <c r="AE77" i="1"/>
  <c r="AF77" i="1"/>
  <c r="AG77" i="1"/>
  <c r="AH77" i="1"/>
  <c r="AJ77" i="1"/>
  <c r="AE78" i="1"/>
  <c r="AF78" i="1"/>
  <c r="AG78" i="1"/>
  <c r="AH78" i="1"/>
  <c r="AJ78" i="1"/>
  <c r="AE79" i="1"/>
  <c r="AF79" i="1"/>
  <c r="AG79" i="1"/>
  <c r="AH79" i="1"/>
  <c r="AJ79" i="1"/>
  <c r="AE80" i="1"/>
  <c r="AF80" i="1"/>
  <c r="AG80" i="1"/>
  <c r="AH80" i="1"/>
  <c r="AJ80" i="1"/>
  <c r="AE81" i="1"/>
  <c r="AF81" i="1"/>
  <c r="AG81" i="1"/>
  <c r="AH81" i="1"/>
  <c r="AJ81" i="1"/>
  <c r="AE82" i="1"/>
  <c r="AF82" i="1"/>
  <c r="AG82" i="1"/>
  <c r="AH82" i="1"/>
  <c r="AJ82" i="1"/>
  <c r="AE83" i="1"/>
  <c r="AF83" i="1"/>
  <c r="AG83" i="1"/>
  <c r="AH83" i="1"/>
  <c r="AJ83" i="1"/>
  <c r="AE84" i="1"/>
  <c r="AF84" i="1"/>
  <c r="AG84" i="1"/>
  <c r="AH84" i="1"/>
  <c r="AJ84" i="1"/>
  <c r="AE85" i="1"/>
  <c r="AF85" i="1"/>
  <c r="AG85" i="1"/>
  <c r="AH85" i="1"/>
  <c r="AJ85" i="1"/>
  <c r="AE86" i="1"/>
  <c r="AF86" i="1"/>
  <c r="AG86" i="1"/>
  <c r="AH86" i="1"/>
  <c r="AJ86" i="1"/>
  <c r="AE87" i="1"/>
  <c r="AF87" i="1"/>
  <c r="AG87" i="1"/>
  <c r="AH87" i="1"/>
  <c r="AJ87" i="1"/>
  <c r="AE88" i="1"/>
  <c r="AF88" i="1"/>
  <c r="AG88" i="1"/>
  <c r="AH88" i="1"/>
  <c r="AJ88" i="1"/>
  <c r="AE89" i="1"/>
  <c r="AF89" i="1"/>
  <c r="AG89" i="1"/>
  <c r="AH89" i="1"/>
  <c r="AJ89" i="1"/>
  <c r="AE90" i="1"/>
  <c r="AF90" i="1"/>
  <c r="AG90" i="1"/>
  <c r="AH90" i="1"/>
  <c r="AJ90" i="1"/>
  <c r="AE91" i="1"/>
  <c r="AF91" i="1"/>
  <c r="AG91" i="1"/>
  <c r="AH91" i="1"/>
  <c r="AJ91" i="1"/>
  <c r="AE92" i="1"/>
  <c r="AF92" i="1"/>
  <c r="AG92" i="1"/>
  <c r="AH92" i="1"/>
  <c r="AJ92" i="1"/>
  <c r="AE93" i="1"/>
  <c r="AF93" i="1"/>
  <c r="AG93" i="1"/>
  <c r="AH93" i="1"/>
  <c r="AJ93" i="1"/>
  <c r="AE94" i="1"/>
  <c r="AF94" i="1"/>
  <c r="AG94" i="1"/>
  <c r="AH94" i="1"/>
  <c r="AJ94" i="1"/>
  <c r="AE95" i="1"/>
  <c r="AF95" i="1"/>
  <c r="AG95" i="1"/>
  <c r="AH95" i="1"/>
  <c r="AJ95" i="1"/>
  <c r="AE96" i="1"/>
  <c r="AF96" i="1"/>
  <c r="AG96" i="1"/>
  <c r="AH96" i="1"/>
  <c r="AJ96" i="1"/>
  <c r="AE97" i="1"/>
  <c r="AF97" i="1"/>
  <c r="AG97" i="1"/>
  <c r="AH97" i="1"/>
  <c r="AJ97" i="1"/>
  <c r="AE98" i="1"/>
  <c r="AF98" i="1"/>
  <c r="AG98" i="1"/>
  <c r="AH98" i="1"/>
  <c r="AJ98" i="1"/>
  <c r="AE99" i="1"/>
  <c r="AF99" i="1"/>
  <c r="AG99" i="1"/>
  <c r="AH99" i="1"/>
  <c r="AJ99" i="1"/>
  <c r="AE100" i="1"/>
  <c r="AF100" i="1"/>
  <c r="AG100" i="1"/>
  <c r="AH100" i="1"/>
  <c r="AJ100" i="1"/>
  <c r="AE101" i="1"/>
  <c r="AF101" i="1"/>
  <c r="AG101" i="1"/>
  <c r="AH101" i="1"/>
  <c r="AJ101" i="1"/>
  <c r="AE102" i="1"/>
  <c r="AF102" i="1"/>
  <c r="AG102" i="1"/>
  <c r="AH102" i="1"/>
  <c r="AI102" i="1"/>
  <c r="AJ102" i="1"/>
  <c r="AE103" i="1"/>
  <c r="AF103" i="1"/>
  <c r="AG103" i="1"/>
  <c r="AH103" i="1"/>
  <c r="AJ103" i="1"/>
  <c r="AF5" i="1"/>
  <c r="AG5" i="1"/>
  <c r="AH5" i="1"/>
  <c r="AJ5" i="1"/>
  <c r="AE5" i="1"/>
  <c r="R5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AA5" i="1"/>
  <c r="AA6" i="1"/>
  <c r="AA7" i="1"/>
  <c r="AA8" i="1"/>
  <c r="AA9" i="1"/>
  <c r="AA10" i="1"/>
  <c r="AI10" i="1" s="1"/>
  <c r="AA11" i="1"/>
  <c r="AA12" i="1"/>
  <c r="AA13" i="1"/>
  <c r="AA14" i="1"/>
  <c r="AA15" i="1"/>
  <c r="AA16" i="1"/>
  <c r="AA17" i="1"/>
  <c r="AA18" i="1"/>
  <c r="AI18" i="1" s="1"/>
  <c r="AA19" i="1"/>
  <c r="AA20" i="1"/>
  <c r="AA21" i="1"/>
  <c r="AA22" i="1"/>
  <c r="AA23" i="1"/>
  <c r="AA24" i="1"/>
  <c r="AA25" i="1"/>
  <c r="AA26" i="1"/>
  <c r="AI26" i="1" s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I42" i="1" s="1"/>
  <c r="AA43" i="1"/>
  <c r="AA44" i="1"/>
  <c r="AA45" i="1"/>
  <c r="AA46" i="1"/>
  <c r="AA47" i="1"/>
  <c r="AA48" i="1"/>
  <c r="AA49" i="1"/>
  <c r="AA50" i="1"/>
  <c r="AI50" i="1" s="1"/>
  <c r="AA51" i="1"/>
  <c r="AA52" i="1"/>
  <c r="AA53" i="1"/>
  <c r="AA54" i="1"/>
  <c r="AA55" i="1"/>
  <c r="AA56" i="1"/>
  <c r="AA57" i="1"/>
  <c r="AA58" i="1"/>
  <c r="AI58" i="1" s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I74" i="1" s="1"/>
  <c r="AA75" i="1"/>
  <c r="AA76" i="1"/>
  <c r="AA77" i="1"/>
  <c r="AA78" i="1"/>
  <c r="AA79" i="1"/>
  <c r="AA80" i="1"/>
  <c r="AA81" i="1"/>
  <c r="AA82" i="1"/>
  <c r="AI82" i="1" s="1"/>
  <c r="AA83" i="1"/>
  <c r="AA84" i="1"/>
  <c r="AA85" i="1"/>
  <c r="AA86" i="1"/>
  <c r="AA87" i="1"/>
  <c r="AA88" i="1"/>
  <c r="AA89" i="1"/>
  <c r="AA90" i="1"/>
  <c r="AI90" i="1" s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T5" i="1"/>
  <c r="AI5" i="1" s="1"/>
  <c r="T6" i="1"/>
  <c r="T7" i="1"/>
  <c r="AI7" i="1" s="1"/>
  <c r="T8" i="1"/>
  <c r="AI8" i="1" s="1"/>
  <c r="T9" i="1"/>
  <c r="T10" i="1"/>
  <c r="T11" i="1"/>
  <c r="T12" i="1"/>
  <c r="AI12" i="1" s="1"/>
  <c r="T13" i="1"/>
  <c r="AI13" i="1" s="1"/>
  <c r="T14" i="1"/>
  <c r="AI14" i="1" s="1"/>
  <c r="T15" i="1"/>
  <c r="AI15" i="1" s="1"/>
  <c r="T16" i="1"/>
  <c r="T17" i="1"/>
  <c r="T18" i="1"/>
  <c r="T19" i="1"/>
  <c r="T20" i="1"/>
  <c r="AI20" i="1" s="1"/>
  <c r="T21" i="1"/>
  <c r="AI21" i="1" s="1"/>
  <c r="T22" i="1"/>
  <c r="AI22" i="1" s="1"/>
  <c r="T23" i="1"/>
  <c r="AI23" i="1" s="1"/>
  <c r="T24" i="1"/>
  <c r="T25" i="1"/>
  <c r="T26" i="1"/>
  <c r="T27" i="1"/>
  <c r="T28" i="1"/>
  <c r="AI28" i="1" s="1"/>
  <c r="T29" i="1"/>
  <c r="AI29" i="1" s="1"/>
  <c r="T30" i="1"/>
  <c r="AI30" i="1" s="1"/>
  <c r="T31" i="1"/>
  <c r="AI31" i="1" s="1"/>
  <c r="T32" i="1"/>
  <c r="T33" i="1"/>
  <c r="T34" i="1"/>
  <c r="AI34" i="1" s="1"/>
  <c r="T35" i="1"/>
  <c r="T36" i="1"/>
  <c r="AI36" i="1" s="1"/>
  <c r="T37" i="1"/>
  <c r="AI37" i="1" s="1"/>
  <c r="T38" i="1"/>
  <c r="T39" i="1"/>
  <c r="AI39" i="1" s="1"/>
  <c r="T40" i="1"/>
  <c r="T41" i="1"/>
  <c r="T42" i="1"/>
  <c r="T43" i="1"/>
  <c r="T44" i="1"/>
  <c r="AI44" i="1" s="1"/>
  <c r="T45" i="1"/>
  <c r="AI45" i="1" s="1"/>
  <c r="T46" i="1"/>
  <c r="AI46" i="1" s="1"/>
  <c r="T47" i="1"/>
  <c r="AI47" i="1" s="1"/>
  <c r="T48" i="1"/>
  <c r="T49" i="1"/>
  <c r="T50" i="1"/>
  <c r="T51" i="1"/>
  <c r="T52" i="1"/>
  <c r="AI52" i="1" s="1"/>
  <c r="T53" i="1"/>
  <c r="AI53" i="1" s="1"/>
  <c r="T54" i="1"/>
  <c r="AI54" i="1" s="1"/>
  <c r="T55" i="1"/>
  <c r="AI55" i="1" s="1"/>
  <c r="T56" i="1"/>
  <c r="T57" i="1"/>
  <c r="T58" i="1"/>
  <c r="T59" i="1"/>
  <c r="T60" i="1"/>
  <c r="AI60" i="1" s="1"/>
  <c r="T61" i="1"/>
  <c r="AI61" i="1" s="1"/>
  <c r="T62" i="1"/>
  <c r="AI62" i="1" s="1"/>
  <c r="T63" i="1"/>
  <c r="AI63" i="1" s="1"/>
  <c r="T64" i="1"/>
  <c r="T65" i="1"/>
  <c r="T66" i="1"/>
  <c r="AI66" i="1" s="1"/>
  <c r="T67" i="1"/>
  <c r="T68" i="1"/>
  <c r="AI68" i="1" s="1"/>
  <c r="T69" i="1"/>
  <c r="AI69" i="1" s="1"/>
  <c r="T70" i="1"/>
  <c r="T71" i="1"/>
  <c r="T72" i="1"/>
  <c r="T73" i="1"/>
  <c r="T74" i="1"/>
  <c r="T75" i="1"/>
  <c r="T76" i="1"/>
  <c r="AI76" i="1" s="1"/>
  <c r="T77" i="1"/>
  <c r="AI77" i="1" s="1"/>
  <c r="T78" i="1"/>
  <c r="AI78" i="1" s="1"/>
  <c r="T79" i="1"/>
  <c r="T80" i="1"/>
  <c r="T81" i="1"/>
  <c r="T82" i="1"/>
  <c r="T83" i="1"/>
  <c r="T84" i="1"/>
  <c r="AI84" i="1" s="1"/>
  <c r="T85" i="1"/>
  <c r="AI85" i="1" s="1"/>
  <c r="T86" i="1"/>
  <c r="AI86" i="1" s="1"/>
  <c r="T87" i="1"/>
  <c r="T88" i="1"/>
  <c r="T89" i="1"/>
  <c r="T90" i="1"/>
  <c r="T91" i="1"/>
  <c r="T92" i="1"/>
  <c r="AI92" i="1" s="1"/>
  <c r="T93" i="1"/>
  <c r="AI93" i="1" s="1"/>
  <c r="T94" i="1"/>
  <c r="AI94" i="1" s="1"/>
  <c r="T95" i="1"/>
  <c r="T96" i="1"/>
  <c r="T97" i="1"/>
  <c r="T98" i="1"/>
  <c r="AI98" i="1" s="1"/>
  <c r="T99" i="1"/>
  <c r="T100" i="1"/>
  <c r="AI100" i="1" s="1"/>
  <c r="T101" i="1"/>
  <c r="AI101" i="1" s="1"/>
  <c r="T102" i="1"/>
  <c r="T103" i="1"/>
  <c r="P5" i="1"/>
  <c r="Q5" i="1"/>
  <c r="S5" i="1"/>
  <c r="W5" i="1"/>
  <c r="X5" i="1"/>
  <c r="Y5" i="1"/>
  <c r="Z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AI80" i="1" l="1"/>
  <c r="AI56" i="1"/>
  <c r="AI32" i="1"/>
  <c r="AI87" i="1"/>
  <c r="AI99" i="1"/>
  <c r="AI91" i="1"/>
  <c r="AI83" i="1"/>
  <c r="AI75" i="1"/>
  <c r="AI67" i="1"/>
  <c r="AI59" i="1"/>
  <c r="AI51" i="1"/>
  <c r="AI43" i="1"/>
  <c r="AI35" i="1"/>
  <c r="AI27" i="1"/>
  <c r="AI19" i="1"/>
  <c r="AI11" i="1"/>
  <c r="AI96" i="1"/>
  <c r="AI72" i="1"/>
  <c r="AI48" i="1"/>
  <c r="AI16" i="1"/>
  <c r="AI103" i="1"/>
  <c r="AI71" i="1"/>
  <c r="AI88" i="1"/>
  <c r="AI64" i="1"/>
  <c r="AI40" i="1"/>
  <c r="AI24" i="1"/>
  <c r="AI95" i="1"/>
  <c r="AI79" i="1"/>
  <c r="AI97" i="1"/>
  <c r="AI89" i="1"/>
  <c r="AI81" i="1"/>
  <c r="AI73" i="1"/>
  <c r="AI65" i="1"/>
  <c r="AI57" i="1"/>
  <c r="AI49" i="1"/>
  <c r="AI41" i="1"/>
  <c r="AI33" i="1"/>
  <c r="AI25" i="1"/>
  <c r="AI17" i="1"/>
  <c r="AI9" i="1"/>
</calcChain>
</file>

<file path=xl/sharedStrings.xml><?xml version="1.0" encoding="utf-8"?>
<sst xmlns="http://schemas.openxmlformats.org/spreadsheetml/2006/main" count="42" uniqueCount="14">
  <si>
    <t>EPU</t>
  </si>
  <si>
    <t>Percentile</t>
  </si>
  <si>
    <t>TPU</t>
  </si>
  <si>
    <t>Coefficients</t>
  </si>
  <si>
    <t>Standard Errors</t>
  </si>
  <si>
    <t>Upper C.I. Bound</t>
  </si>
  <si>
    <t>Lower C.I. Bound</t>
  </si>
  <si>
    <t>Covol</t>
  </si>
  <si>
    <t>GPR</t>
  </si>
  <si>
    <t>VIX</t>
  </si>
  <si>
    <t>ICSI</t>
  </si>
  <si>
    <t>TPU *10</t>
  </si>
  <si>
    <t>C.I Width</t>
  </si>
  <si>
    <t>VIX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</si>
</sst>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7034120735"/>
          <c:y val="0.16301974448315912"/>
          <c:w val="0.83182174103237094"/>
          <c:h val="0.72028679341911528"/>
        </c:manualLayout>
      </c:layout>
      <c:scatterChart>
        <c:scatterStyle val="smoothMarker"/>
        <c:varyColors val="0"/>
        <c:ser>
          <c:idx val="0"/>
          <c:order val="0"/>
          <c:tx>
            <c:v>EPU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Coeffs!$C$5:$C$103</c:f>
              <c:numCache>
                <c:formatCode>General</c:formatCode>
                <c:ptCount val="99"/>
                <c:pt idx="0">
                  <c:v>-8.2120844859891098E-4</c:v>
                </c:pt>
                <c:pt idx="1">
                  <c:v>-7.0203697176985996E-4</c:v>
                </c:pt>
                <c:pt idx="2">
                  <c:v>-7.1319989029190799E-4</c:v>
                </c:pt>
                <c:pt idx="3">
                  <c:v>-6.6457636732573802E-4</c:v>
                </c:pt>
                <c:pt idx="4">
                  <c:v>-6.2036171841962798E-4</c:v>
                </c:pt>
                <c:pt idx="5">
                  <c:v>-5.6833051730391902E-4</c:v>
                </c:pt>
                <c:pt idx="6">
                  <c:v>-4.9230211657502602E-4</c:v>
                </c:pt>
                <c:pt idx="7">
                  <c:v>-4.5171877783755997E-4</c:v>
                </c:pt>
                <c:pt idx="8">
                  <c:v>-4.4581460453507602E-4</c:v>
                </c:pt>
                <c:pt idx="9">
                  <c:v>-4.3377041581417198E-4</c:v>
                </c:pt>
                <c:pt idx="10">
                  <c:v>-4.0152206564864702E-4</c:v>
                </c:pt>
                <c:pt idx="11">
                  <c:v>-3.9963369892213798E-4</c:v>
                </c:pt>
                <c:pt idx="12">
                  <c:v>-4.0131822123292598E-4</c:v>
                </c:pt>
                <c:pt idx="13">
                  <c:v>-4.0530973074703902E-4</c:v>
                </c:pt>
                <c:pt idx="14">
                  <c:v>-3.93770392820369E-4</c:v>
                </c:pt>
                <c:pt idx="15">
                  <c:v>-3.92927981382592E-4</c:v>
                </c:pt>
                <c:pt idx="16">
                  <c:v>-3.6372385138637897E-4</c:v>
                </c:pt>
                <c:pt idx="17">
                  <c:v>-3.3615982717186799E-4</c:v>
                </c:pt>
                <c:pt idx="18">
                  <c:v>-3.18980045980138E-4</c:v>
                </c:pt>
                <c:pt idx="19">
                  <c:v>-3.0903315734725502E-4</c:v>
                </c:pt>
                <c:pt idx="20">
                  <c:v>-3.01589376238822E-4</c:v>
                </c:pt>
                <c:pt idx="21">
                  <c:v>-2.9990541263005702E-4</c:v>
                </c:pt>
                <c:pt idx="22">
                  <c:v>-2.8254351744663801E-4</c:v>
                </c:pt>
                <c:pt idx="23">
                  <c:v>-2.7033715581417699E-4</c:v>
                </c:pt>
                <c:pt idx="24">
                  <c:v>-2.7053264026901601E-4</c:v>
                </c:pt>
                <c:pt idx="25">
                  <c:v>-2.5905836704604899E-4</c:v>
                </c:pt>
                <c:pt idx="26">
                  <c:v>-2.62452721485539E-4</c:v>
                </c:pt>
                <c:pt idx="27">
                  <c:v>-2.63240820841254E-4</c:v>
                </c:pt>
                <c:pt idx="28">
                  <c:v>-2.63185357732494E-4</c:v>
                </c:pt>
                <c:pt idx="29">
                  <c:v>-2.6324937825033298E-4</c:v>
                </c:pt>
                <c:pt idx="30">
                  <c:v>-2.5623344572141098E-4</c:v>
                </c:pt>
                <c:pt idx="31">
                  <c:v>-2.37306605207271E-4</c:v>
                </c:pt>
                <c:pt idx="32">
                  <c:v>-2.25373445175033E-4</c:v>
                </c:pt>
                <c:pt idx="33">
                  <c:v>-2.2140443110057201E-4</c:v>
                </c:pt>
                <c:pt idx="34">
                  <c:v>-2.23177715862914E-4</c:v>
                </c:pt>
                <c:pt idx="35">
                  <c:v>-2.13221146650634E-4</c:v>
                </c:pt>
                <c:pt idx="36">
                  <c:v>-2.19714268966403E-4</c:v>
                </c:pt>
                <c:pt idx="37">
                  <c:v>-2.2354150238948001E-4</c:v>
                </c:pt>
                <c:pt idx="38">
                  <c:v>-2.2171852296367701E-4</c:v>
                </c:pt>
                <c:pt idx="39">
                  <c:v>-2.1430663739530599E-4</c:v>
                </c:pt>
                <c:pt idx="40">
                  <c:v>-2.1045411614451401E-4</c:v>
                </c:pt>
                <c:pt idx="41">
                  <c:v>-2.02487820071991E-4</c:v>
                </c:pt>
                <c:pt idx="42">
                  <c:v>-2.0135911600981199E-4</c:v>
                </c:pt>
                <c:pt idx="43">
                  <c:v>-1.9898860394017501E-4</c:v>
                </c:pt>
                <c:pt idx="44">
                  <c:v>-2.02607469065283E-4</c:v>
                </c:pt>
                <c:pt idx="45">
                  <c:v>-2.0458424470781101E-4</c:v>
                </c:pt>
                <c:pt idx="46">
                  <c:v>-2.00503421256463E-4</c:v>
                </c:pt>
                <c:pt idx="47">
                  <c:v>-1.9924779981004699E-4</c:v>
                </c:pt>
                <c:pt idx="48">
                  <c:v>-1.9517172850311201E-4</c:v>
                </c:pt>
                <c:pt idx="49">
                  <c:v>-1.9561802733021301E-4</c:v>
                </c:pt>
                <c:pt idx="50">
                  <c:v>-1.92993690893316E-4</c:v>
                </c:pt>
                <c:pt idx="51">
                  <c:v>-1.94126755050822E-4</c:v>
                </c:pt>
                <c:pt idx="52">
                  <c:v>-1.81993126366572E-4</c:v>
                </c:pt>
                <c:pt idx="53">
                  <c:v>-1.7405254303747299E-4</c:v>
                </c:pt>
                <c:pt idx="54">
                  <c:v>-1.7043357812616399E-4</c:v>
                </c:pt>
                <c:pt idx="55">
                  <c:v>-1.66729320088928E-4</c:v>
                </c:pt>
                <c:pt idx="56">
                  <c:v>-1.6582333241028699E-4</c:v>
                </c:pt>
                <c:pt idx="57">
                  <c:v>-1.60593288765677E-4</c:v>
                </c:pt>
                <c:pt idx="58">
                  <c:v>-1.6007634419822601E-4</c:v>
                </c:pt>
                <c:pt idx="59">
                  <c:v>-1.5623276267715899E-4</c:v>
                </c:pt>
                <c:pt idx="60">
                  <c:v>-1.61143022630519E-4</c:v>
                </c:pt>
                <c:pt idx="61">
                  <c:v>-1.65170170202168E-4</c:v>
                </c:pt>
                <c:pt idx="62">
                  <c:v>-1.67654353870534E-4</c:v>
                </c:pt>
                <c:pt idx="63">
                  <c:v>-1.69616528663039E-4</c:v>
                </c:pt>
                <c:pt idx="64">
                  <c:v>-1.7055768018298399E-4</c:v>
                </c:pt>
                <c:pt idx="65">
                  <c:v>-1.73256628055729E-4</c:v>
                </c:pt>
                <c:pt idx="66">
                  <c:v>-1.7048007156036401E-4</c:v>
                </c:pt>
                <c:pt idx="67">
                  <c:v>-1.7203441613670401E-4</c:v>
                </c:pt>
                <c:pt idx="68">
                  <c:v>-1.6206976135410499E-4</c:v>
                </c:pt>
                <c:pt idx="69">
                  <c:v>-1.63760397244198E-4</c:v>
                </c:pt>
                <c:pt idx="70">
                  <c:v>-1.68928214084195E-4</c:v>
                </c:pt>
                <c:pt idx="71">
                  <c:v>-1.5781402819099399E-4</c:v>
                </c:pt>
                <c:pt idx="72">
                  <c:v>-1.5854106926848101E-4</c:v>
                </c:pt>
                <c:pt idx="73">
                  <c:v>-1.5740616046635601E-4</c:v>
                </c:pt>
                <c:pt idx="74">
                  <c:v>-1.6130200767149199E-4</c:v>
                </c:pt>
                <c:pt idx="75">
                  <c:v>-1.63569791991784E-4</c:v>
                </c:pt>
                <c:pt idx="76">
                  <c:v>-1.64678269758046E-4</c:v>
                </c:pt>
                <c:pt idx="77">
                  <c:v>-1.6331542417140699E-4</c:v>
                </c:pt>
                <c:pt idx="78">
                  <c:v>-1.54331456093444E-4</c:v>
                </c:pt>
                <c:pt idx="79">
                  <c:v>-1.5221127585510999E-4</c:v>
                </c:pt>
                <c:pt idx="80">
                  <c:v>-1.5295520512070601E-4</c:v>
                </c:pt>
                <c:pt idx="81">
                  <c:v>-1.5110510676880101E-4</c:v>
                </c:pt>
                <c:pt idx="82">
                  <c:v>-1.6002189183901601E-4</c:v>
                </c:pt>
                <c:pt idx="83">
                  <c:v>-1.5489462968796999E-4</c:v>
                </c:pt>
                <c:pt idx="84">
                  <c:v>-1.5036052587777301E-4</c:v>
                </c:pt>
                <c:pt idx="85">
                  <c:v>-1.5138251144911801E-4</c:v>
                </c:pt>
                <c:pt idx="86">
                  <c:v>-1.4021886677680799E-4</c:v>
                </c:pt>
                <c:pt idx="87">
                  <c:v>-1.3430587952190399E-4</c:v>
                </c:pt>
                <c:pt idx="88">
                  <c:v>-1.3881803300926801E-4</c:v>
                </c:pt>
                <c:pt idx="89">
                  <c:v>-1.4041098948723701E-4</c:v>
                </c:pt>
                <c:pt idx="90">
                  <c:v>-1.3633343913906001E-4</c:v>
                </c:pt>
                <c:pt idx="91">
                  <c:v>-1.4293145756928799E-4</c:v>
                </c:pt>
                <c:pt idx="92">
                  <c:v>-1.6494050270926799E-4</c:v>
                </c:pt>
                <c:pt idx="93">
                  <c:v>-1.6306913340520299E-4</c:v>
                </c:pt>
                <c:pt idx="94">
                  <c:v>-1.31954299501618E-4</c:v>
                </c:pt>
                <c:pt idx="95">
                  <c:v>-1.2799347292716999E-4</c:v>
                </c:pt>
                <c:pt idx="96">
                  <c:v>-1.1371026146236599E-4</c:v>
                </c:pt>
                <c:pt idx="97">
                  <c:v>-9.4907864526840203E-5</c:v>
                </c:pt>
                <c:pt idx="98">
                  <c:v>-7.1358590628204605E-5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79-4178-81E0-A8684B47445A}"/>
            </c:ext>
          </c:extLst>
        </c:ser>
        <c:ser>
          <c:idx val="1"/>
          <c:order val="1"/>
          <c:tx>
            <c:v>Epuu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Coeffs!$Q$5:$Q$103</c:f>
              <c:numCache>
                <c:formatCode>General</c:formatCode>
                <c:ptCount val="99"/>
                <c:pt idx="0">
                  <c:v>-7.0819042855792031E-4</c:v>
                </c:pt>
                <c:pt idx="1">
                  <c:v>-6.0191064363721047E-4</c:v>
                </c:pt>
                <c:pt idx="2">
                  <c:v>-6.2102449718379193E-4</c:v>
                </c:pt>
                <c:pt idx="3">
                  <c:v>-5.778159446197177E-4</c:v>
                </c:pt>
                <c:pt idx="4">
                  <c:v>-5.3965225110543555E-4</c:v>
                </c:pt>
                <c:pt idx="5">
                  <c:v>-4.9286678315931865E-4</c:v>
                </c:pt>
                <c:pt idx="6">
                  <c:v>-4.2240091388120028E-4</c:v>
                </c:pt>
                <c:pt idx="7">
                  <c:v>-3.8432495783950944E-4</c:v>
                </c:pt>
                <c:pt idx="8">
                  <c:v>-3.8055408087953898E-4</c:v>
                </c:pt>
                <c:pt idx="9">
                  <c:v>-3.7094472709615927E-4</c:v>
                </c:pt>
                <c:pt idx="10">
                  <c:v>-3.4147920062657932E-4</c:v>
                </c:pt>
                <c:pt idx="11">
                  <c:v>-3.405556097761298E-4</c:v>
                </c:pt>
                <c:pt idx="12">
                  <c:v>-3.4378558466186156E-4</c:v>
                </c:pt>
                <c:pt idx="13">
                  <c:v>-3.488598203402001E-4</c:v>
                </c:pt>
                <c:pt idx="14">
                  <c:v>-3.3848672601820241E-4</c:v>
                </c:pt>
                <c:pt idx="15">
                  <c:v>-3.3857728527949014E-4</c:v>
                </c:pt>
                <c:pt idx="16">
                  <c:v>-3.1121009637024433E-4</c:v>
                </c:pt>
                <c:pt idx="17">
                  <c:v>-2.8446537071269288E-4</c:v>
                </c:pt>
                <c:pt idx="18">
                  <c:v>-2.6784413788746029E-4</c:v>
                </c:pt>
                <c:pt idx="19">
                  <c:v>-2.5902288222814078E-4</c:v>
                </c:pt>
                <c:pt idx="20">
                  <c:v>-2.5309681883699551E-4</c:v>
                </c:pt>
                <c:pt idx="21">
                  <c:v>-2.5170840613922355E-4</c:v>
                </c:pt>
                <c:pt idx="22">
                  <c:v>-2.35437863447767E-4</c:v>
                </c:pt>
                <c:pt idx="23">
                  <c:v>-2.2375797301140039E-4</c:v>
                </c:pt>
                <c:pt idx="24">
                  <c:v>-2.2439847845567197E-4</c:v>
                </c:pt>
                <c:pt idx="25">
                  <c:v>-2.1362442649759447E-4</c:v>
                </c:pt>
                <c:pt idx="26">
                  <c:v>-2.1752106183803855E-4</c:v>
                </c:pt>
                <c:pt idx="27">
                  <c:v>-2.1856143757987854E-4</c:v>
                </c:pt>
                <c:pt idx="28">
                  <c:v>-2.1898271920193713E-4</c:v>
                </c:pt>
                <c:pt idx="29">
                  <c:v>-2.1941849775501064E-4</c:v>
                </c:pt>
                <c:pt idx="30">
                  <c:v>-2.1262122091891497E-4</c:v>
                </c:pt>
                <c:pt idx="31">
                  <c:v>-1.9392932841736244E-4</c:v>
                </c:pt>
                <c:pt idx="32">
                  <c:v>-1.8215513087391688E-4</c:v>
                </c:pt>
                <c:pt idx="33">
                  <c:v>-1.7837712566779512E-4</c:v>
                </c:pt>
                <c:pt idx="34">
                  <c:v>-1.8028780050825111E-4</c:v>
                </c:pt>
                <c:pt idx="35">
                  <c:v>-1.7051920402725977E-4</c:v>
                </c:pt>
                <c:pt idx="36">
                  <c:v>-1.7724282700233723E-4</c:v>
                </c:pt>
                <c:pt idx="37">
                  <c:v>-1.8122070135056514E-4</c:v>
                </c:pt>
                <c:pt idx="38">
                  <c:v>-1.7957603230920805E-4</c:v>
                </c:pt>
                <c:pt idx="39">
                  <c:v>-1.722148183596629E-4</c:v>
                </c:pt>
                <c:pt idx="40">
                  <c:v>-1.6839064068608188E-4</c:v>
                </c:pt>
                <c:pt idx="41">
                  <c:v>-1.6042210360947784E-4</c:v>
                </c:pt>
                <c:pt idx="42">
                  <c:v>-1.5932398232006866E-4</c:v>
                </c:pt>
                <c:pt idx="43">
                  <c:v>-1.5700551758772622E-4</c:v>
                </c:pt>
                <c:pt idx="44">
                  <c:v>-1.6061953658424408E-4</c:v>
                </c:pt>
                <c:pt idx="45">
                  <c:v>-1.6254892518216492E-4</c:v>
                </c:pt>
                <c:pt idx="46">
                  <c:v>-1.5826916515689453E-4</c:v>
                </c:pt>
                <c:pt idx="47">
                  <c:v>-1.5698061718830424E-4</c:v>
                </c:pt>
                <c:pt idx="48">
                  <c:v>-1.5286268589973629E-4</c:v>
                </c:pt>
                <c:pt idx="49">
                  <c:v>-1.5311650375026857E-4</c:v>
                </c:pt>
                <c:pt idx="50">
                  <c:v>-1.5035676076740386E-4</c:v>
                </c:pt>
                <c:pt idx="51">
                  <c:v>-1.5141018881821686E-4</c:v>
                </c:pt>
                <c:pt idx="52">
                  <c:v>-1.3905733888148474E-4</c:v>
                </c:pt>
                <c:pt idx="53">
                  <c:v>-1.3091980183049519E-4</c:v>
                </c:pt>
                <c:pt idx="54">
                  <c:v>-1.2711231164105316E-4</c:v>
                </c:pt>
                <c:pt idx="55">
                  <c:v>-1.2327017152210609E-4</c:v>
                </c:pt>
                <c:pt idx="56">
                  <c:v>-1.2213091307664516E-4</c:v>
                </c:pt>
                <c:pt idx="57">
                  <c:v>-1.1669389385008064E-4</c:v>
                </c:pt>
                <c:pt idx="58">
                  <c:v>-1.1599586096320628E-4</c:v>
                </c:pt>
                <c:pt idx="59">
                  <c:v>-1.120233664683829E-4</c:v>
                </c:pt>
                <c:pt idx="60">
                  <c:v>-1.1678376284123915E-4</c:v>
                </c:pt>
                <c:pt idx="61">
                  <c:v>-1.2039464420534376E-4</c:v>
                </c:pt>
                <c:pt idx="62">
                  <c:v>-1.2250362021940067E-4</c:v>
                </c:pt>
                <c:pt idx="63">
                  <c:v>-1.2440630343008637E-4</c:v>
                </c:pt>
                <c:pt idx="64">
                  <c:v>-1.2515206655793403E-4</c:v>
                </c:pt>
                <c:pt idx="65">
                  <c:v>-1.2772545457527431E-4</c:v>
                </c:pt>
                <c:pt idx="66">
                  <c:v>-1.2463548136239873E-4</c:v>
                </c:pt>
                <c:pt idx="67">
                  <c:v>-1.2578935150025762E-4</c:v>
                </c:pt>
                <c:pt idx="68">
                  <c:v>-1.1546908114646581E-4</c:v>
                </c:pt>
                <c:pt idx="69">
                  <c:v>-1.1690221655041416E-4</c:v>
                </c:pt>
                <c:pt idx="70">
                  <c:v>-1.21811919573907E-4</c:v>
                </c:pt>
                <c:pt idx="71">
                  <c:v>-1.1026604504670801E-4</c:v>
                </c:pt>
                <c:pt idx="72">
                  <c:v>-1.1070359406905925E-4</c:v>
                </c:pt>
                <c:pt idx="73">
                  <c:v>-1.0900726790693039E-4</c:v>
                </c:pt>
                <c:pt idx="74">
                  <c:v>-1.1269599499831278E-4</c:v>
                </c:pt>
                <c:pt idx="75">
                  <c:v>-1.1471033618419546E-4</c:v>
                </c:pt>
                <c:pt idx="76">
                  <c:v>-1.1555775261283866E-4</c:v>
                </c:pt>
                <c:pt idx="77">
                  <c:v>-1.1380945705208656E-4</c:v>
                </c:pt>
                <c:pt idx="78">
                  <c:v>-1.0424597754847296E-4</c:v>
                </c:pt>
                <c:pt idx="79">
                  <c:v>-1.0132575309863597E-4</c:v>
                </c:pt>
                <c:pt idx="80">
                  <c:v>-1.0169201686339847E-4</c:v>
                </c:pt>
                <c:pt idx="81">
                  <c:v>-9.9605136574752151E-5</c:v>
                </c:pt>
                <c:pt idx="82">
                  <c:v>-1.0806490842095443E-4</c:v>
                </c:pt>
                <c:pt idx="83">
                  <c:v>-1.0249337856172608E-4</c:v>
                </c:pt>
                <c:pt idx="84">
                  <c:v>-9.763574917131992E-5</c:v>
                </c:pt>
                <c:pt idx="85">
                  <c:v>-9.8203328728234352E-5</c:v>
                </c:pt>
                <c:pt idx="86">
                  <c:v>-8.6121355940324996E-5</c:v>
                </c:pt>
                <c:pt idx="87">
                  <c:v>-7.9690111410726799E-5</c:v>
                </c:pt>
                <c:pt idx="88">
                  <c:v>-8.3649692896714328E-5</c:v>
                </c:pt>
                <c:pt idx="89">
                  <c:v>-8.4438753102510225E-5</c:v>
                </c:pt>
                <c:pt idx="90">
                  <c:v>-7.9652432355873992E-5</c:v>
                </c:pt>
                <c:pt idx="91">
                  <c:v>-8.5153670258399539E-5</c:v>
                </c:pt>
                <c:pt idx="92">
                  <c:v>-1.0546987553378852E-4</c:v>
                </c:pt>
                <c:pt idx="93">
                  <c:v>-1.0250208009506558E-4</c:v>
                </c:pt>
                <c:pt idx="94">
                  <c:v>-6.8693517252675995E-5</c:v>
                </c:pt>
                <c:pt idx="95">
                  <c:v>-6.1539533761005211E-5</c:v>
                </c:pt>
                <c:pt idx="96">
                  <c:v>-4.3922595580973879E-5</c:v>
                </c:pt>
                <c:pt idx="97">
                  <c:v>-2.2929353948718083E-5</c:v>
                </c:pt>
                <c:pt idx="98">
                  <c:v>1.7863840607428258E-5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79-4178-81E0-A8684B47445A}"/>
            </c:ext>
          </c:extLst>
        </c:ser>
        <c:ser>
          <c:idx val="2"/>
          <c:order val="2"/>
          <c:tx>
            <c:v>epul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Coeffs!$X$5:$X$103</c:f>
              <c:numCache>
                <c:formatCode>General</c:formatCode>
                <c:ptCount val="99"/>
                <c:pt idx="0">
                  <c:v>-9.3422646863990165E-4</c:v>
                </c:pt>
                <c:pt idx="1">
                  <c:v>-8.0216329990250945E-4</c:v>
                </c:pt>
                <c:pt idx="2">
                  <c:v>-8.0537528340002404E-4</c:v>
                </c:pt>
                <c:pt idx="3">
                  <c:v>-7.5133679003175835E-4</c:v>
                </c:pt>
                <c:pt idx="4">
                  <c:v>-7.0107118573382041E-4</c:v>
                </c:pt>
                <c:pt idx="5">
                  <c:v>-6.4379425144851939E-4</c:v>
                </c:pt>
                <c:pt idx="6">
                  <c:v>-5.6220331926885175E-4</c:v>
                </c:pt>
                <c:pt idx="7">
                  <c:v>-5.1911259783561051E-4</c:v>
                </c:pt>
                <c:pt idx="8">
                  <c:v>-5.1107512819061301E-4</c:v>
                </c:pt>
                <c:pt idx="9">
                  <c:v>-4.9659610453218464E-4</c:v>
                </c:pt>
                <c:pt idx="10">
                  <c:v>-4.6156493067071473E-4</c:v>
                </c:pt>
                <c:pt idx="11">
                  <c:v>-4.5871178806814616E-4</c:v>
                </c:pt>
                <c:pt idx="12">
                  <c:v>-4.588508578039904E-4</c:v>
                </c:pt>
                <c:pt idx="13">
                  <c:v>-4.6175964115387794E-4</c:v>
                </c:pt>
                <c:pt idx="14">
                  <c:v>-4.4905405962253559E-4</c:v>
                </c:pt>
                <c:pt idx="15">
                  <c:v>-4.4727867748569386E-4</c:v>
                </c:pt>
                <c:pt idx="16">
                  <c:v>-4.1623760640251362E-4</c:v>
                </c:pt>
                <c:pt idx="17">
                  <c:v>-3.8785428363104311E-4</c:v>
                </c:pt>
                <c:pt idx="18">
                  <c:v>-3.7011595407281572E-4</c:v>
                </c:pt>
                <c:pt idx="19">
                  <c:v>-3.5904343246636927E-4</c:v>
                </c:pt>
                <c:pt idx="20">
                  <c:v>-3.5008193364064849E-4</c:v>
                </c:pt>
                <c:pt idx="21">
                  <c:v>-3.4810241912089048E-4</c:v>
                </c:pt>
                <c:pt idx="22">
                  <c:v>-3.2964917144550905E-4</c:v>
                </c:pt>
                <c:pt idx="23">
                  <c:v>-3.1691633861695358E-4</c:v>
                </c:pt>
                <c:pt idx="24">
                  <c:v>-3.1666680208236001E-4</c:v>
                </c:pt>
                <c:pt idx="25">
                  <c:v>-3.0449230759450354E-4</c:v>
                </c:pt>
                <c:pt idx="26">
                  <c:v>-3.0738438113303947E-4</c:v>
                </c:pt>
                <c:pt idx="27">
                  <c:v>-3.0792020410262948E-4</c:v>
                </c:pt>
                <c:pt idx="28">
                  <c:v>-3.073879962630509E-4</c:v>
                </c:pt>
                <c:pt idx="29">
                  <c:v>-3.0708025874565532E-4</c:v>
                </c:pt>
                <c:pt idx="30">
                  <c:v>-2.9984567052390699E-4</c:v>
                </c:pt>
                <c:pt idx="31">
                  <c:v>-2.8068388199717955E-4</c:v>
                </c:pt>
                <c:pt idx="32">
                  <c:v>-2.6859175947614912E-4</c:v>
                </c:pt>
                <c:pt idx="33">
                  <c:v>-2.6443173653334894E-4</c:v>
                </c:pt>
                <c:pt idx="34">
                  <c:v>-2.6606763121757689E-4</c:v>
                </c:pt>
                <c:pt idx="35">
                  <c:v>-2.5592308927400824E-4</c:v>
                </c:pt>
                <c:pt idx="36">
                  <c:v>-2.6218571093046875E-4</c:v>
                </c:pt>
                <c:pt idx="37">
                  <c:v>-2.6586230342839489E-4</c:v>
                </c:pt>
                <c:pt idx="38">
                  <c:v>-2.6386101361814594E-4</c:v>
                </c:pt>
                <c:pt idx="39">
                  <c:v>-2.5639845643094905E-4</c:v>
                </c:pt>
                <c:pt idx="40">
                  <c:v>-2.5251759160294611E-4</c:v>
                </c:pt>
                <c:pt idx="41">
                  <c:v>-2.4455353653450416E-4</c:v>
                </c:pt>
                <c:pt idx="42">
                  <c:v>-2.4339424969955532E-4</c:v>
                </c:pt>
                <c:pt idx="43">
                  <c:v>-2.409716902926238E-4</c:v>
                </c:pt>
                <c:pt idx="44">
                  <c:v>-2.4459540154632192E-4</c:v>
                </c:pt>
                <c:pt idx="45">
                  <c:v>-2.4661956423345711E-4</c:v>
                </c:pt>
                <c:pt idx="46">
                  <c:v>-2.4273767735603146E-4</c:v>
                </c:pt>
                <c:pt idx="47">
                  <c:v>-2.4151498243178975E-4</c:v>
                </c:pt>
                <c:pt idx="48">
                  <c:v>-2.3748077110648773E-4</c:v>
                </c:pt>
                <c:pt idx="49">
                  <c:v>-2.3811955091015746E-4</c:v>
                </c:pt>
                <c:pt idx="50">
                  <c:v>-2.3563062101922814E-4</c:v>
                </c:pt>
                <c:pt idx="51">
                  <c:v>-2.3684332128342714E-4</c:v>
                </c:pt>
                <c:pt idx="52">
                  <c:v>-2.2492891385165925E-4</c:v>
                </c:pt>
                <c:pt idx="53">
                  <c:v>-2.1718528424445079E-4</c:v>
                </c:pt>
                <c:pt idx="54">
                  <c:v>-2.1375484461127483E-4</c:v>
                </c:pt>
                <c:pt idx="55">
                  <c:v>-2.1018846865574991E-4</c:v>
                </c:pt>
                <c:pt idx="56">
                  <c:v>-2.0951575174392881E-4</c:v>
                </c:pt>
                <c:pt idx="57">
                  <c:v>-2.0449268368127337E-4</c:v>
                </c:pt>
                <c:pt idx="58">
                  <c:v>-2.0415682743324574E-4</c:v>
                </c:pt>
                <c:pt idx="59">
                  <c:v>-2.0044215888593509E-4</c:v>
                </c:pt>
                <c:pt idx="60">
                  <c:v>-2.0550228241979885E-4</c:v>
                </c:pt>
                <c:pt idx="61">
                  <c:v>-2.0994569619899224E-4</c:v>
                </c:pt>
                <c:pt idx="62">
                  <c:v>-2.1280508752166732E-4</c:v>
                </c:pt>
                <c:pt idx="63">
                  <c:v>-2.1482675389599163E-4</c:v>
                </c:pt>
                <c:pt idx="64">
                  <c:v>-2.1596329380803395E-4</c:v>
                </c:pt>
                <c:pt idx="65">
                  <c:v>-2.1878780153618369E-4</c:v>
                </c:pt>
                <c:pt idx="66">
                  <c:v>-2.1632466175832928E-4</c:v>
                </c:pt>
                <c:pt idx="67">
                  <c:v>-2.1827948077315039E-4</c:v>
                </c:pt>
                <c:pt idx="68">
                  <c:v>-2.0867044156174417E-4</c:v>
                </c:pt>
                <c:pt idx="69">
                  <c:v>-2.1061857793798185E-4</c:v>
                </c:pt>
                <c:pt idx="70">
                  <c:v>-2.16044508594483E-4</c:v>
                </c:pt>
                <c:pt idx="71">
                  <c:v>-2.0536201133527997E-4</c:v>
                </c:pt>
                <c:pt idx="72">
                  <c:v>-2.0637854446790277E-4</c:v>
                </c:pt>
                <c:pt idx="73">
                  <c:v>-2.0580505302578164E-4</c:v>
                </c:pt>
                <c:pt idx="74">
                  <c:v>-2.099080203446712E-4</c:v>
                </c:pt>
                <c:pt idx="75">
                  <c:v>-2.1242924779937253E-4</c:v>
                </c:pt>
                <c:pt idx="76">
                  <c:v>-2.1379878690325335E-4</c:v>
                </c:pt>
                <c:pt idx="77">
                  <c:v>-2.1282139129072741E-4</c:v>
                </c:pt>
                <c:pt idx="78">
                  <c:v>-2.0441693463841505E-4</c:v>
                </c:pt>
                <c:pt idx="79">
                  <c:v>-2.0309679861158403E-4</c:v>
                </c:pt>
                <c:pt idx="80">
                  <c:v>-2.0421839337801356E-4</c:v>
                </c:pt>
                <c:pt idx="81">
                  <c:v>-2.0260507696284985E-4</c:v>
                </c:pt>
                <c:pt idx="82">
                  <c:v>-2.119788752570776E-4</c:v>
                </c:pt>
                <c:pt idx="83">
                  <c:v>-2.0729588081421391E-4</c:v>
                </c:pt>
                <c:pt idx="84">
                  <c:v>-2.0308530258422611E-4</c:v>
                </c:pt>
                <c:pt idx="85">
                  <c:v>-2.0456169417000167E-4</c:v>
                </c:pt>
                <c:pt idx="86">
                  <c:v>-1.9431637761329099E-4</c:v>
                </c:pt>
                <c:pt idx="87">
                  <c:v>-1.8892164763308119E-4</c:v>
                </c:pt>
                <c:pt idx="88">
                  <c:v>-1.9398637312182168E-4</c:v>
                </c:pt>
                <c:pt idx="89">
                  <c:v>-1.963832258719638E-4</c:v>
                </c:pt>
                <c:pt idx="90">
                  <c:v>-1.9301444592224602E-4</c:v>
                </c:pt>
                <c:pt idx="91">
                  <c:v>-2.0070924488017644E-4</c:v>
                </c:pt>
                <c:pt idx="92">
                  <c:v>-2.2441112988474745E-4</c:v>
                </c:pt>
                <c:pt idx="93">
                  <c:v>-2.2363618671534038E-4</c:v>
                </c:pt>
                <c:pt idx="94">
                  <c:v>-1.9521508175055998E-4</c:v>
                </c:pt>
                <c:pt idx="95">
                  <c:v>-1.9444741209333476E-4</c:v>
                </c:pt>
                <c:pt idx="96">
                  <c:v>-1.8349792734375812E-4</c:v>
                </c:pt>
                <c:pt idx="97">
                  <c:v>-1.6688637510496232E-4</c:v>
                </c:pt>
                <c:pt idx="98">
                  <c:v>-1.6058102186383748E-4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79-4178-81E0-A8684B474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754752"/>
        <c:axId val="1155757272"/>
      </c:scatterChart>
      <c:valAx>
        <c:axId val="1155754752"/>
        <c:scaling>
          <c:orientation val="minMax"/>
          <c:max val="10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7272"/>
        <c:crosses val="autoZero"/>
        <c:crossBetween val="midCat"/>
      </c:valAx>
      <c:valAx>
        <c:axId val="1155757272"/>
        <c:scaling>
          <c:orientation val="minMax"/>
          <c:max val="8.0000000000000026E-4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TPU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Coeffs!$D$5:$D$103</c:f>
              <c:numCache>
                <c:formatCode>General</c:formatCode>
                <c:ptCount val="99"/>
                <c:pt idx="0">
                  <c:v>-1.86441471436331E-3</c:v>
                </c:pt>
                <c:pt idx="1">
                  <c:v>-1.89500180441253E-3</c:v>
                </c:pt>
                <c:pt idx="2">
                  <c:v>-1.8626292627368299E-3</c:v>
                </c:pt>
                <c:pt idx="3">
                  <c:v>-1.5906039863361199E-3</c:v>
                </c:pt>
                <c:pt idx="4">
                  <c:v>-1.6017678923155299E-3</c:v>
                </c:pt>
                <c:pt idx="5">
                  <c:v>-1.51083095791442E-3</c:v>
                </c:pt>
                <c:pt idx="6">
                  <c:v>-1.43637241173134E-3</c:v>
                </c:pt>
                <c:pt idx="7">
                  <c:v>-1.4283204778394801E-3</c:v>
                </c:pt>
                <c:pt idx="8">
                  <c:v>-1.30414877947984E-3</c:v>
                </c:pt>
                <c:pt idx="9">
                  <c:v>-1.2921640471363299E-3</c:v>
                </c:pt>
                <c:pt idx="10">
                  <c:v>-1.0594714099823601E-3</c:v>
                </c:pt>
                <c:pt idx="11">
                  <c:v>-1.02934303956567E-3</c:v>
                </c:pt>
                <c:pt idx="12">
                  <c:v>-9.8130104272762999E-4</c:v>
                </c:pt>
                <c:pt idx="13">
                  <c:v>-9.6974136476498502E-4</c:v>
                </c:pt>
                <c:pt idx="14">
                  <c:v>-9.0449145680797003E-4</c:v>
                </c:pt>
                <c:pt idx="15">
                  <c:v>-8.2318024536811294E-4</c:v>
                </c:pt>
                <c:pt idx="16">
                  <c:v>-8.4055459549355201E-4</c:v>
                </c:pt>
                <c:pt idx="17">
                  <c:v>-8.16668885822132E-4</c:v>
                </c:pt>
                <c:pt idx="18">
                  <c:v>-8.2007938192035497E-4</c:v>
                </c:pt>
                <c:pt idx="19">
                  <c:v>-8.1641419247254496E-4</c:v>
                </c:pt>
                <c:pt idx="20">
                  <c:v>-8.24287290517512E-4</c:v>
                </c:pt>
                <c:pt idx="21">
                  <c:v>-8.3267731039679007E-4</c:v>
                </c:pt>
                <c:pt idx="22">
                  <c:v>-8.1442847543840107E-4</c:v>
                </c:pt>
                <c:pt idx="23">
                  <c:v>-6.89786747849453E-4</c:v>
                </c:pt>
                <c:pt idx="24">
                  <c:v>-6.7197177216597802E-4</c:v>
                </c:pt>
                <c:pt idx="25">
                  <c:v>-6.6611313749365901E-4</c:v>
                </c:pt>
                <c:pt idx="26">
                  <c:v>-6.68817259119607E-4</c:v>
                </c:pt>
                <c:pt idx="27">
                  <c:v>-6.1304947914937995E-4</c:v>
                </c:pt>
                <c:pt idx="28">
                  <c:v>-5.9469355499063503E-4</c:v>
                </c:pt>
                <c:pt idx="29">
                  <c:v>-5.7921605058812594E-4</c:v>
                </c:pt>
                <c:pt idx="30">
                  <c:v>-5.4453239446209203E-4</c:v>
                </c:pt>
                <c:pt idx="31">
                  <c:v>-5.4465575725818997E-4</c:v>
                </c:pt>
                <c:pt idx="32">
                  <c:v>-5.3243471379434799E-4</c:v>
                </c:pt>
                <c:pt idx="33">
                  <c:v>-5.2896730593609198E-4</c:v>
                </c:pt>
                <c:pt idx="34">
                  <c:v>-5.2280322410624806E-4</c:v>
                </c:pt>
                <c:pt idx="35">
                  <c:v>-5.1742842729337202E-4</c:v>
                </c:pt>
                <c:pt idx="36">
                  <c:v>-5.1634167924290099E-4</c:v>
                </c:pt>
                <c:pt idx="37">
                  <c:v>-4.8388071147141602E-4</c:v>
                </c:pt>
                <c:pt idx="38">
                  <c:v>-4.8618520432248702E-4</c:v>
                </c:pt>
                <c:pt idx="39">
                  <c:v>-4.9235178643780304E-4</c:v>
                </c:pt>
                <c:pt idx="40">
                  <c:v>-4.8781266201570496E-4</c:v>
                </c:pt>
                <c:pt idx="41">
                  <c:v>-4.7407749489936795E-4</c:v>
                </c:pt>
                <c:pt idx="42">
                  <c:v>-4.48506634089998E-4</c:v>
                </c:pt>
                <c:pt idx="43">
                  <c:v>-4.5187929286429003E-4</c:v>
                </c:pt>
                <c:pt idx="44">
                  <c:v>-4.56126477396182E-4</c:v>
                </c:pt>
                <c:pt idx="45">
                  <c:v>-4.6001147225032698E-4</c:v>
                </c:pt>
                <c:pt idx="46">
                  <c:v>-4.5640919379063199E-4</c:v>
                </c:pt>
                <c:pt idx="47">
                  <c:v>-4.5252038479759796E-4</c:v>
                </c:pt>
                <c:pt idx="48">
                  <c:v>-4.5374641828177699E-4</c:v>
                </c:pt>
                <c:pt idx="49">
                  <c:v>-3.8889103277572499E-4</c:v>
                </c:pt>
                <c:pt idx="50">
                  <c:v>-3.8672661430834399E-4</c:v>
                </c:pt>
                <c:pt idx="51">
                  <c:v>-3.9334868416046002E-4</c:v>
                </c:pt>
                <c:pt idx="52">
                  <c:v>-3.7726501504322003E-4</c:v>
                </c:pt>
                <c:pt idx="53">
                  <c:v>-3.7245823570265302E-4</c:v>
                </c:pt>
                <c:pt idx="54">
                  <c:v>-3.7969924024319599E-4</c:v>
                </c:pt>
                <c:pt idx="55">
                  <c:v>-3.8059270042908606E-4</c:v>
                </c:pt>
                <c:pt idx="56">
                  <c:v>-3.5489607878862097E-4</c:v>
                </c:pt>
                <c:pt idx="57">
                  <c:v>-3.2573671204957498E-4</c:v>
                </c:pt>
                <c:pt idx="58">
                  <c:v>-2.9977455164353797E-4</c:v>
                </c:pt>
                <c:pt idx="59">
                  <c:v>-3.00427812068103E-4</c:v>
                </c:pt>
                <c:pt idx="60">
                  <c:v>-3.01267142828611E-4</c:v>
                </c:pt>
                <c:pt idx="61">
                  <c:v>-2.98549658995634E-4</c:v>
                </c:pt>
                <c:pt idx="62">
                  <c:v>-2.6837840499964097E-4</c:v>
                </c:pt>
                <c:pt idx="63">
                  <c:v>-2.7485162018714399E-4</c:v>
                </c:pt>
                <c:pt idx="64">
                  <c:v>-2.8039421804848801E-4</c:v>
                </c:pt>
                <c:pt idx="65">
                  <c:v>-2.7669592670335601E-4</c:v>
                </c:pt>
                <c:pt idx="66">
                  <c:v>-2.8247273195006602E-4</c:v>
                </c:pt>
                <c:pt idx="67">
                  <c:v>-2.6868770002693999E-4</c:v>
                </c:pt>
                <c:pt idx="68">
                  <c:v>-2.8096181396401602E-4</c:v>
                </c:pt>
                <c:pt idx="69">
                  <c:v>-2.7120283030526997E-4</c:v>
                </c:pt>
                <c:pt idx="70">
                  <c:v>-2.7258946800505696E-4</c:v>
                </c:pt>
                <c:pt idx="71">
                  <c:v>-2.8497646840736004E-4</c:v>
                </c:pt>
                <c:pt idx="72">
                  <c:v>-2.9185725111143597E-4</c:v>
                </c:pt>
                <c:pt idx="73">
                  <c:v>-2.76004590233983E-4</c:v>
                </c:pt>
                <c:pt idx="74">
                  <c:v>-2.7918705415958401E-4</c:v>
                </c:pt>
                <c:pt idx="75">
                  <c:v>-2.68420678575238E-4</c:v>
                </c:pt>
                <c:pt idx="76">
                  <c:v>-2.52696213596067E-4</c:v>
                </c:pt>
                <c:pt idx="77">
                  <c:v>-2.64779387535327E-4</c:v>
                </c:pt>
                <c:pt idx="78">
                  <c:v>-2.5407779155926899E-4</c:v>
                </c:pt>
                <c:pt idx="79">
                  <c:v>-2.6329957152687697E-4</c:v>
                </c:pt>
                <c:pt idx="80">
                  <c:v>-2.34880677381327E-4</c:v>
                </c:pt>
                <c:pt idx="81">
                  <c:v>-2.3133280965981001E-4</c:v>
                </c:pt>
                <c:pt idx="82">
                  <c:v>-2.1726211355088801E-4</c:v>
                </c:pt>
                <c:pt idx="83">
                  <c:v>-2.1746798330989E-4</c:v>
                </c:pt>
                <c:pt idx="84">
                  <c:v>-2.1800588006621599E-4</c:v>
                </c:pt>
                <c:pt idx="85">
                  <c:v>-2.2148145080242001E-4</c:v>
                </c:pt>
                <c:pt idx="86">
                  <c:v>-2.0672713582160302E-4</c:v>
                </c:pt>
                <c:pt idx="87">
                  <c:v>-2.1900077262429702E-4</c:v>
                </c:pt>
                <c:pt idx="88">
                  <c:v>-2.2242556041479199E-4</c:v>
                </c:pt>
                <c:pt idx="89">
                  <c:v>-2.2978391083967203E-4</c:v>
                </c:pt>
                <c:pt idx="90">
                  <c:v>-2.34549589486538E-4</c:v>
                </c:pt>
                <c:pt idx="91">
                  <c:v>-2.5806012719933701E-4</c:v>
                </c:pt>
                <c:pt idx="92">
                  <c:v>-2.7491977341717404E-4</c:v>
                </c:pt>
                <c:pt idx="93">
                  <c:v>-2.6578722711156802E-4</c:v>
                </c:pt>
                <c:pt idx="94">
                  <c:v>-2.7811170477423799E-4</c:v>
                </c:pt>
                <c:pt idx="95">
                  <c:v>-2.43909323088568E-4</c:v>
                </c:pt>
                <c:pt idx="96">
                  <c:v>-2.7954818381565401E-4</c:v>
                </c:pt>
                <c:pt idx="97">
                  <c:v>-3.2967722422154797E-4</c:v>
                </c:pt>
                <c:pt idx="98">
                  <c:v>-1.5358701737855501E-4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A5-42AE-9658-BE2F50B3ACEB}"/>
            </c:ext>
          </c:extLst>
        </c:ser>
        <c:ser>
          <c:idx val="1"/>
          <c:order val="1"/>
          <c:tx>
            <c:v>tpuu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Coeffs!$R$5:$R$103</c:f>
              <c:numCache>
                <c:formatCode>General</c:formatCode>
                <c:ptCount val="99"/>
                <c:pt idx="0">
                  <c:v>-1.607545022548233E-3</c:v>
                </c:pt>
                <c:pt idx="1">
                  <c:v>-1.6529604917678927E-3</c:v>
                </c:pt>
                <c:pt idx="2">
                  <c:v>-1.6413064727161979E-3</c:v>
                </c:pt>
                <c:pt idx="3">
                  <c:v>-1.3946563621924095E-3</c:v>
                </c:pt>
                <c:pt idx="4">
                  <c:v>-1.4133909460424332E-3</c:v>
                </c:pt>
                <c:pt idx="5">
                  <c:v>-1.333133750584908E-3</c:v>
                </c:pt>
                <c:pt idx="6">
                  <c:v>-1.2650258707532912E-3</c:v>
                </c:pt>
                <c:pt idx="7">
                  <c:v>-1.2605130893056189E-3</c:v>
                </c:pt>
                <c:pt idx="8">
                  <c:v>-1.1482956668913413E-3</c:v>
                </c:pt>
                <c:pt idx="9">
                  <c:v>-1.1413513578884789E-3</c:v>
                </c:pt>
                <c:pt idx="10">
                  <c:v>-9.1749832714246773E-4</c:v>
                </c:pt>
                <c:pt idx="11">
                  <c:v>-8.9306968340674637E-4</c:v>
                </c:pt>
                <c:pt idx="12">
                  <c:v>-8.4906925636795078E-4</c:v>
                </c:pt>
                <c:pt idx="13">
                  <c:v>-8.3964630125700989E-4</c:v>
                </c:pt>
                <c:pt idx="14">
                  <c:v>-7.7763497807923178E-4</c:v>
                </c:pt>
                <c:pt idx="15">
                  <c:v>-6.9946866642620379E-4</c:v>
                </c:pt>
                <c:pt idx="16">
                  <c:v>-7.210915877125532E-4</c:v>
                </c:pt>
                <c:pt idx="17">
                  <c:v>-6.9896532066599892E-4</c:v>
                </c:pt>
                <c:pt idx="18">
                  <c:v>-7.0381965676110519E-4</c:v>
                </c:pt>
                <c:pt idx="19">
                  <c:v>-7.0128416491887938E-4</c:v>
                </c:pt>
                <c:pt idx="20">
                  <c:v>-7.1082832340336024E-4</c:v>
                </c:pt>
                <c:pt idx="21">
                  <c:v>-7.1983361287016783E-4</c:v>
                </c:pt>
                <c:pt idx="22">
                  <c:v>-7.0332638795145362E-4</c:v>
                </c:pt>
                <c:pt idx="23">
                  <c:v>-5.8062472035978925E-4</c:v>
                </c:pt>
                <c:pt idx="24">
                  <c:v>-5.6620447990414328E-4</c:v>
                </c:pt>
                <c:pt idx="25">
                  <c:v>-5.6103906819847025E-4</c:v>
                </c:pt>
                <c:pt idx="26">
                  <c:v>-5.6440816895900268E-4</c:v>
                </c:pt>
                <c:pt idx="27">
                  <c:v>-5.0933107525928971E-4</c:v>
                </c:pt>
                <c:pt idx="28">
                  <c:v>-4.9228384505144033E-4</c:v>
                </c:pt>
                <c:pt idx="29">
                  <c:v>-4.7743937168796309E-4</c:v>
                </c:pt>
                <c:pt idx="30">
                  <c:v>-4.4322519238715395E-4</c:v>
                </c:pt>
                <c:pt idx="31">
                  <c:v>-4.4369849950583363E-4</c:v>
                </c:pt>
                <c:pt idx="32">
                  <c:v>-4.3246196114511047E-4</c:v>
                </c:pt>
                <c:pt idx="33">
                  <c:v>-4.2949157532262775E-4</c:v>
                </c:pt>
                <c:pt idx="34">
                  <c:v>-4.2358044583769945E-4</c:v>
                </c:pt>
                <c:pt idx="35">
                  <c:v>-4.1846424453497735E-4</c:v>
                </c:pt>
                <c:pt idx="36">
                  <c:v>-4.1773634120447568E-4</c:v>
                </c:pt>
                <c:pt idx="37">
                  <c:v>-3.8549991574024354E-4</c:v>
                </c:pt>
                <c:pt idx="38">
                  <c:v>-3.8802850595883506E-4</c:v>
                </c:pt>
                <c:pt idx="39">
                  <c:v>-3.9468900982960467E-4</c:v>
                </c:pt>
                <c:pt idx="40">
                  <c:v>-3.903568122141479E-4</c:v>
                </c:pt>
                <c:pt idx="41">
                  <c:v>-3.7669763444803919E-4</c:v>
                </c:pt>
                <c:pt idx="42">
                  <c:v>-3.5103546509394218E-4</c:v>
                </c:pt>
                <c:pt idx="43">
                  <c:v>-3.5454771127105213E-4</c:v>
                </c:pt>
                <c:pt idx="44">
                  <c:v>-3.5881908515440514E-4</c:v>
                </c:pt>
                <c:pt idx="45">
                  <c:v>-3.6277880462968917E-4</c:v>
                </c:pt>
                <c:pt idx="46">
                  <c:v>-3.5912351372331295E-4</c:v>
                </c:pt>
                <c:pt idx="47">
                  <c:v>-3.547550990256257E-4</c:v>
                </c:pt>
                <c:pt idx="48">
                  <c:v>-3.5563915522139698E-4</c:v>
                </c:pt>
                <c:pt idx="49">
                  <c:v>-2.9000119847738889E-4</c:v>
                </c:pt>
                <c:pt idx="50">
                  <c:v>-2.8774273241483707E-4</c:v>
                </c:pt>
                <c:pt idx="51">
                  <c:v>-2.9437001845245437E-4</c:v>
                </c:pt>
                <c:pt idx="52">
                  <c:v>-2.779666921660443E-4</c:v>
                </c:pt>
                <c:pt idx="53">
                  <c:v>-2.7282323793607986E-4</c:v>
                </c:pt>
                <c:pt idx="54">
                  <c:v>-2.7978314089187545E-4</c:v>
                </c:pt>
                <c:pt idx="55">
                  <c:v>-2.8015767420722061E-4</c:v>
                </c:pt>
                <c:pt idx="56">
                  <c:v>-2.5399679036900433E-4</c:v>
                </c:pt>
                <c:pt idx="57">
                  <c:v>-2.2426138079653738E-4</c:v>
                </c:pt>
                <c:pt idx="58">
                  <c:v>-1.9742922356313615E-4</c:v>
                </c:pt>
                <c:pt idx="59">
                  <c:v>-1.9757655716041961E-4</c:v>
                </c:pt>
                <c:pt idx="60">
                  <c:v>-1.977959473133389E-4</c:v>
                </c:pt>
                <c:pt idx="61">
                  <c:v>-1.9481253764960349E-4</c:v>
                </c:pt>
                <c:pt idx="62">
                  <c:v>-1.6394381229246341E-4</c:v>
                </c:pt>
                <c:pt idx="63">
                  <c:v>-1.7003635573301746E-4</c:v>
                </c:pt>
                <c:pt idx="64">
                  <c:v>-1.7436943489464434E-4</c:v>
                </c:pt>
                <c:pt idx="65">
                  <c:v>-1.6991283188134E-4</c:v>
                </c:pt>
                <c:pt idx="66">
                  <c:v>-1.7498669537753823E-4</c:v>
                </c:pt>
                <c:pt idx="67">
                  <c:v>-1.6007386031732129E-4</c:v>
                </c:pt>
                <c:pt idx="68">
                  <c:v>-1.7167918483639542E-4</c:v>
                </c:pt>
                <c:pt idx="69">
                  <c:v>-1.6097004148099068E-4</c:v>
                </c:pt>
                <c:pt idx="70">
                  <c:v>-1.6206350866999821E-4</c:v>
                </c:pt>
                <c:pt idx="71">
                  <c:v>-1.7378964568538614E-4</c:v>
                </c:pt>
                <c:pt idx="72">
                  <c:v>-1.8013336618036396E-4</c:v>
                </c:pt>
                <c:pt idx="73">
                  <c:v>-1.6334083156777462E-4</c:v>
                </c:pt>
                <c:pt idx="74">
                  <c:v>-1.6580478716784534E-4</c:v>
                </c:pt>
                <c:pt idx="75">
                  <c:v>-1.5407754572603296E-4</c:v>
                </c:pt>
                <c:pt idx="76">
                  <c:v>-1.3753487525774641E-4</c:v>
                </c:pt>
                <c:pt idx="77">
                  <c:v>-1.4913476438193501E-4</c:v>
                </c:pt>
                <c:pt idx="78">
                  <c:v>-1.3733138076503913E-4</c:v>
                </c:pt>
                <c:pt idx="79">
                  <c:v>-1.4566225943259722E-4</c:v>
                </c:pt>
                <c:pt idx="80">
                  <c:v>-1.1585847017095595E-4</c:v>
                </c:pt>
                <c:pt idx="81">
                  <c:v>-1.1144537368433229E-4</c:v>
                </c:pt>
                <c:pt idx="82">
                  <c:v>-9.5763070484423282E-5</c:v>
                </c:pt>
                <c:pt idx="83">
                  <c:v>-9.3855781982291937E-5</c:v>
                </c:pt>
                <c:pt idx="84">
                  <c:v>-9.2896140000383898E-5</c:v>
                </c:pt>
                <c:pt idx="85">
                  <c:v>-9.5329068392191468E-5</c:v>
                </c:pt>
                <c:pt idx="86">
                  <c:v>-7.9075877777278907E-5</c:v>
                </c:pt>
                <c:pt idx="87">
                  <c:v>-8.9880971012985811E-5</c:v>
                </c:pt>
                <c:pt idx="88">
                  <c:v>-9.2240000878413632E-5</c:v>
                </c:pt>
                <c:pt idx="89">
                  <c:v>-9.6515982374293031E-5</c:v>
                </c:pt>
                <c:pt idx="90">
                  <c:v>-9.9661794957801321E-5</c:v>
                </c:pt>
                <c:pt idx="91">
                  <c:v>-1.2078733273243752E-4</c:v>
                </c:pt>
                <c:pt idx="92">
                  <c:v>-1.3593933714413806E-4</c:v>
                </c:pt>
                <c:pt idx="93">
                  <c:v>-1.2459407447933314E-4</c:v>
                </c:pt>
                <c:pt idx="94">
                  <c:v>-1.3333806138561227E-4</c:v>
                </c:pt>
                <c:pt idx="95">
                  <c:v>-8.6691989007581954E-5</c:v>
                </c:pt>
                <c:pt idx="96">
                  <c:v>-1.1728368058578592E-4</c:v>
                </c:pt>
                <c:pt idx="97">
                  <c:v>-1.6238814546106262E-4</c:v>
                </c:pt>
                <c:pt idx="98">
                  <c:v>5.261423745167072E-5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A5-42AE-9658-BE2F50B3ACEB}"/>
            </c:ext>
          </c:extLst>
        </c:ser>
        <c:ser>
          <c:idx val="2"/>
          <c:order val="2"/>
          <c:tx>
            <c:v>tpul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Coeffs!$Y$5:$Y$103</c:f>
              <c:numCache>
                <c:formatCode>General</c:formatCode>
                <c:ptCount val="99"/>
                <c:pt idx="0">
                  <c:v>-2.1212844061783871E-3</c:v>
                </c:pt>
                <c:pt idx="1">
                  <c:v>-2.1370431170571673E-3</c:v>
                </c:pt>
                <c:pt idx="2">
                  <c:v>-2.0839520527574616E-3</c:v>
                </c:pt>
                <c:pt idx="3">
                  <c:v>-1.7865516104798303E-3</c:v>
                </c:pt>
                <c:pt idx="4">
                  <c:v>-1.7901448385886265E-3</c:v>
                </c:pt>
                <c:pt idx="5">
                  <c:v>-1.6885281652439319E-3</c:v>
                </c:pt>
                <c:pt idx="6">
                  <c:v>-1.6077189527093888E-3</c:v>
                </c:pt>
                <c:pt idx="7">
                  <c:v>-1.5961278663733413E-3</c:v>
                </c:pt>
                <c:pt idx="8">
                  <c:v>-1.4600018920683387E-3</c:v>
                </c:pt>
                <c:pt idx="9">
                  <c:v>-1.442976736384181E-3</c:v>
                </c:pt>
                <c:pt idx="10">
                  <c:v>-1.2014444928222525E-3</c:v>
                </c:pt>
                <c:pt idx="11">
                  <c:v>-1.1656163957245937E-3</c:v>
                </c:pt>
                <c:pt idx="12">
                  <c:v>-1.1135328290873092E-3</c:v>
                </c:pt>
                <c:pt idx="13">
                  <c:v>-1.0998364282729602E-3</c:v>
                </c:pt>
                <c:pt idx="14">
                  <c:v>-1.0313479355367084E-3</c:v>
                </c:pt>
                <c:pt idx="15">
                  <c:v>-9.4689182431002209E-4</c:v>
                </c:pt>
                <c:pt idx="16">
                  <c:v>-9.6001760327455083E-4</c:v>
                </c:pt>
                <c:pt idx="17">
                  <c:v>-9.3437245097826509E-4</c:v>
                </c:pt>
                <c:pt idx="18">
                  <c:v>-9.3633910707960474E-4</c:v>
                </c:pt>
                <c:pt idx="19">
                  <c:v>-9.3154422002621055E-4</c:v>
                </c:pt>
                <c:pt idx="20">
                  <c:v>-9.3774625763166377E-4</c:v>
                </c:pt>
                <c:pt idx="21">
                  <c:v>-9.4552100792341231E-4</c:v>
                </c:pt>
                <c:pt idx="22">
                  <c:v>-9.2553056292534852E-4</c:v>
                </c:pt>
                <c:pt idx="23">
                  <c:v>-7.9894877533911676E-4</c:v>
                </c:pt>
                <c:pt idx="24">
                  <c:v>-7.7773906442781275E-4</c:v>
                </c:pt>
                <c:pt idx="25">
                  <c:v>-7.7118720678884776E-4</c:v>
                </c:pt>
                <c:pt idx="26">
                  <c:v>-7.7322634928021132E-4</c:v>
                </c:pt>
                <c:pt idx="27">
                  <c:v>-7.167678830394702E-4</c:v>
                </c:pt>
                <c:pt idx="28">
                  <c:v>-6.9710326492982973E-4</c:v>
                </c:pt>
                <c:pt idx="29">
                  <c:v>-6.8099272948828873E-4</c:v>
                </c:pt>
                <c:pt idx="30">
                  <c:v>-6.4583959653703011E-4</c:v>
                </c:pt>
                <c:pt idx="31">
                  <c:v>-6.4561301501054626E-4</c:v>
                </c:pt>
                <c:pt idx="32">
                  <c:v>-6.3240746644358545E-4</c:v>
                </c:pt>
                <c:pt idx="33">
                  <c:v>-6.2844303654955615E-4</c:v>
                </c:pt>
                <c:pt idx="34">
                  <c:v>-6.2202600237479667E-4</c:v>
                </c:pt>
                <c:pt idx="35">
                  <c:v>-6.163926100517667E-4</c:v>
                </c:pt>
                <c:pt idx="36">
                  <c:v>-6.1494701728132635E-4</c:v>
                </c:pt>
                <c:pt idx="37">
                  <c:v>-5.8226150720258856E-4</c:v>
                </c:pt>
                <c:pt idx="38">
                  <c:v>-5.8434190268613899E-4</c:v>
                </c:pt>
                <c:pt idx="39">
                  <c:v>-5.9001456304600146E-4</c:v>
                </c:pt>
                <c:pt idx="40">
                  <c:v>-5.8526851181726208E-4</c:v>
                </c:pt>
                <c:pt idx="41">
                  <c:v>-5.7145735535069672E-4</c:v>
                </c:pt>
                <c:pt idx="42">
                  <c:v>-5.4597780308605383E-4</c:v>
                </c:pt>
                <c:pt idx="43">
                  <c:v>-5.4921087445752794E-4</c:v>
                </c:pt>
                <c:pt idx="44">
                  <c:v>-5.5343386963795885E-4</c:v>
                </c:pt>
                <c:pt idx="45">
                  <c:v>-5.5724413987096478E-4</c:v>
                </c:pt>
                <c:pt idx="46">
                  <c:v>-5.5369487385795104E-4</c:v>
                </c:pt>
                <c:pt idx="47">
                  <c:v>-5.5028567056957022E-4</c:v>
                </c:pt>
                <c:pt idx="48">
                  <c:v>-5.51853681342157E-4</c:v>
                </c:pt>
                <c:pt idx="49">
                  <c:v>-4.8778086707406109E-4</c:v>
                </c:pt>
                <c:pt idx="50">
                  <c:v>-4.8571049620185091E-4</c:v>
                </c:pt>
                <c:pt idx="51">
                  <c:v>-4.9232734986846566E-4</c:v>
                </c:pt>
                <c:pt idx="52">
                  <c:v>-4.7656333792039576E-4</c:v>
                </c:pt>
                <c:pt idx="53">
                  <c:v>-4.7209323346922619E-4</c:v>
                </c:pt>
                <c:pt idx="54">
                  <c:v>-4.7961533959451654E-4</c:v>
                </c:pt>
                <c:pt idx="55">
                  <c:v>-4.8102772665095152E-4</c:v>
                </c:pt>
                <c:pt idx="56">
                  <c:v>-4.5579536720823761E-4</c:v>
                </c:pt>
                <c:pt idx="57">
                  <c:v>-4.2721204330261258E-4</c:v>
                </c:pt>
                <c:pt idx="58">
                  <c:v>-4.0211987972393979E-4</c:v>
                </c:pt>
                <c:pt idx="59">
                  <c:v>-4.0327906697578639E-4</c:v>
                </c:pt>
                <c:pt idx="60">
                  <c:v>-4.047383383438831E-4</c:v>
                </c:pt>
                <c:pt idx="61">
                  <c:v>-4.0228678034166451E-4</c:v>
                </c:pt>
                <c:pt idx="62">
                  <c:v>-3.7281299770681856E-4</c:v>
                </c:pt>
                <c:pt idx="63">
                  <c:v>-3.7966688464127052E-4</c:v>
                </c:pt>
                <c:pt idx="64">
                  <c:v>-3.8641900120233168E-4</c:v>
                </c:pt>
                <c:pt idx="65">
                  <c:v>-3.8347902152537203E-4</c:v>
                </c:pt>
                <c:pt idx="66">
                  <c:v>-3.899587685225938E-4</c:v>
                </c:pt>
                <c:pt idx="67">
                  <c:v>-3.7730153973655869E-4</c:v>
                </c:pt>
                <c:pt idx="68">
                  <c:v>-3.9024444309163661E-4</c:v>
                </c:pt>
                <c:pt idx="69">
                  <c:v>-3.8143561912954923E-4</c:v>
                </c:pt>
                <c:pt idx="70">
                  <c:v>-3.8311542734011572E-4</c:v>
                </c:pt>
                <c:pt idx="71">
                  <c:v>-3.9616329112933391E-4</c:v>
                </c:pt>
                <c:pt idx="72">
                  <c:v>-4.0358113604250796E-4</c:v>
                </c:pt>
                <c:pt idx="73">
                  <c:v>-3.886683489001914E-4</c:v>
                </c:pt>
                <c:pt idx="74">
                  <c:v>-3.9256932115132271E-4</c:v>
                </c:pt>
                <c:pt idx="75">
                  <c:v>-3.8276381142444304E-4</c:v>
                </c:pt>
                <c:pt idx="76">
                  <c:v>-3.678575519343876E-4</c:v>
                </c:pt>
                <c:pt idx="77">
                  <c:v>-3.8042401068871898E-4</c:v>
                </c:pt>
                <c:pt idx="78">
                  <c:v>-3.7082420235349882E-4</c:v>
                </c:pt>
                <c:pt idx="79">
                  <c:v>-3.8093688362115673E-4</c:v>
                </c:pt>
                <c:pt idx="80">
                  <c:v>-3.5390288459169808E-4</c:v>
                </c:pt>
                <c:pt idx="81">
                  <c:v>-3.5122024563528773E-4</c:v>
                </c:pt>
                <c:pt idx="82">
                  <c:v>-3.3876115661735274E-4</c:v>
                </c:pt>
                <c:pt idx="83">
                  <c:v>-3.4108018463748803E-4</c:v>
                </c:pt>
                <c:pt idx="84">
                  <c:v>-3.431156201320481E-4</c:v>
                </c:pt>
                <c:pt idx="85">
                  <c:v>-3.4763383321264859E-4</c:v>
                </c:pt>
                <c:pt idx="86">
                  <c:v>-3.3437839386592715E-4</c:v>
                </c:pt>
                <c:pt idx="87">
                  <c:v>-3.4812057423560822E-4</c:v>
                </c:pt>
                <c:pt idx="88">
                  <c:v>-3.5261111995117038E-4</c:v>
                </c:pt>
                <c:pt idx="89">
                  <c:v>-3.63051839305051E-4</c:v>
                </c:pt>
                <c:pt idx="90">
                  <c:v>-3.6943738401527468E-4</c:v>
                </c:pt>
                <c:pt idx="91">
                  <c:v>-3.9533292166623647E-4</c:v>
                </c:pt>
                <c:pt idx="92">
                  <c:v>-4.1390020969021E-4</c:v>
                </c:pt>
                <c:pt idx="93">
                  <c:v>-4.069803797438029E-4</c:v>
                </c:pt>
                <c:pt idx="94">
                  <c:v>-4.2288534816286368E-4</c:v>
                </c:pt>
                <c:pt idx="95">
                  <c:v>-4.0112665716955404E-4</c:v>
                </c:pt>
                <c:pt idx="96">
                  <c:v>-4.4181268704552212E-4</c:v>
                </c:pt>
                <c:pt idx="97">
                  <c:v>-4.9696630298203329E-4</c:v>
                </c:pt>
                <c:pt idx="98">
                  <c:v>-3.5978827220878074E-4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A5-42AE-9658-BE2F50B3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754752"/>
        <c:axId val="1155757272"/>
      </c:scatterChart>
      <c:valAx>
        <c:axId val="1155754752"/>
        <c:scaling>
          <c:orientation val="minMax"/>
          <c:max val="10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7272"/>
        <c:crosses val="autoZero"/>
        <c:crossBetween val="midCat"/>
      </c:valAx>
      <c:valAx>
        <c:axId val="1155757272"/>
        <c:scaling>
          <c:orientation val="minMax"/>
          <c:max val="8.0000000000000026E-4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7034120735"/>
          <c:y val="0.16301974448315912"/>
          <c:w val="0.83182174103237094"/>
          <c:h val="0.72028679341911528"/>
        </c:manualLayout>
      </c:layout>
      <c:scatterChart>
        <c:scatterStyle val="smoothMarker"/>
        <c:varyColors val="0"/>
        <c:ser>
          <c:idx val="0"/>
          <c:order val="0"/>
          <c:tx>
            <c:v>GPR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Coeffs!$B$5:$B$103</c:f>
              <c:numCache>
                <c:formatCode>General</c:formatCode>
                <c:ptCount val="99"/>
                <c:pt idx="0">
                  <c:v>3.2627403637672302E-4</c:v>
                </c:pt>
                <c:pt idx="1">
                  <c:v>2.16330140879143E-4</c:v>
                </c:pt>
                <c:pt idx="2">
                  <c:v>2.3700983428411799E-4</c:v>
                </c:pt>
                <c:pt idx="3">
                  <c:v>2.23877880439324E-4</c:v>
                </c:pt>
                <c:pt idx="4">
                  <c:v>1.6285040611617799E-4</c:v>
                </c:pt>
                <c:pt idx="5">
                  <c:v>1.71396753483474E-4</c:v>
                </c:pt>
                <c:pt idx="6">
                  <c:v>1.4255856205157299E-4</c:v>
                </c:pt>
                <c:pt idx="7">
                  <c:v>1.3448561364375801E-4</c:v>
                </c:pt>
                <c:pt idx="8">
                  <c:v>1.21767731712003E-4</c:v>
                </c:pt>
                <c:pt idx="9">
                  <c:v>1.33078333103788E-4</c:v>
                </c:pt>
                <c:pt idx="10">
                  <c:v>1.21135600829111E-4</c:v>
                </c:pt>
                <c:pt idx="11">
                  <c:v>1.11530897575103E-4</c:v>
                </c:pt>
                <c:pt idx="12">
                  <c:v>1.12174704457267E-4</c:v>
                </c:pt>
                <c:pt idx="13">
                  <c:v>1.0272727836836699E-4</c:v>
                </c:pt>
                <c:pt idx="14">
                  <c:v>1.1089322196231999E-4</c:v>
                </c:pt>
                <c:pt idx="15">
                  <c:v>1.25559305641827E-4</c:v>
                </c:pt>
                <c:pt idx="16">
                  <c:v>1.1241581315209199E-4</c:v>
                </c:pt>
                <c:pt idx="17">
                  <c:v>1.06087963156878E-4</c:v>
                </c:pt>
                <c:pt idx="18">
                  <c:v>1.00679791942055E-4</c:v>
                </c:pt>
                <c:pt idx="19">
                  <c:v>9.0700859804878603E-5</c:v>
                </c:pt>
                <c:pt idx="20">
                  <c:v>8.5136027107159297E-5</c:v>
                </c:pt>
                <c:pt idx="21">
                  <c:v>8.4766814984439101E-5</c:v>
                </c:pt>
                <c:pt idx="22">
                  <c:v>8.59625221733555E-5</c:v>
                </c:pt>
                <c:pt idx="23">
                  <c:v>9.7129949271500501E-5</c:v>
                </c:pt>
                <c:pt idx="24">
                  <c:v>8.8181201310536005E-5</c:v>
                </c:pt>
                <c:pt idx="25">
                  <c:v>7.6631433834319101E-5</c:v>
                </c:pt>
                <c:pt idx="26">
                  <c:v>7.8047825549232497E-5</c:v>
                </c:pt>
                <c:pt idx="27">
                  <c:v>7.79160891548906E-5</c:v>
                </c:pt>
                <c:pt idx="28">
                  <c:v>7.7217696539812607E-5</c:v>
                </c:pt>
                <c:pt idx="29">
                  <c:v>7.4725577300296895E-5</c:v>
                </c:pt>
                <c:pt idx="30">
                  <c:v>7.3733223099825405E-5</c:v>
                </c:pt>
                <c:pt idx="31">
                  <c:v>7.3111733235128306E-5</c:v>
                </c:pt>
                <c:pt idx="32">
                  <c:v>6.9976567111008404E-5</c:v>
                </c:pt>
                <c:pt idx="33">
                  <c:v>6.8561899478367504E-5</c:v>
                </c:pt>
                <c:pt idx="34">
                  <c:v>6.5518420863925502E-5</c:v>
                </c:pt>
                <c:pt idx="35">
                  <c:v>6.7288782503192095E-5</c:v>
                </c:pt>
                <c:pt idx="36">
                  <c:v>6.7220953259114396E-5</c:v>
                </c:pt>
                <c:pt idx="37">
                  <c:v>6.65660692065E-5</c:v>
                </c:pt>
                <c:pt idx="38">
                  <c:v>6.2169455229765295E-5</c:v>
                </c:pt>
                <c:pt idx="39">
                  <c:v>6.2770358411916706E-5</c:v>
                </c:pt>
                <c:pt idx="40">
                  <c:v>6.2400301634858095E-5</c:v>
                </c:pt>
                <c:pt idx="41">
                  <c:v>6.2131065408189097E-5</c:v>
                </c:pt>
                <c:pt idx="42">
                  <c:v>6.2240612228256902E-5</c:v>
                </c:pt>
                <c:pt idx="43">
                  <c:v>5.9872705681289898E-5</c:v>
                </c:pt>
                <c:pt idx="44">
                  <c:v>5.7595728072980601E-5</c:v>
                </c:pt>
                <c:pt idx="45">
                  <c:v>5.43451710166755E-5</c:v>
                </c:pt>
                <c:pt idx="46">
                  <c:v>5.5288715736275901E-5</c:v>
                </c:pt>
                <c:pt idx="47">
                  <c:v>5.86133770119964E-5</c:v>
                </c:pt>
                <c:pt idx="48">
                  <c:v>5.69452638772262E-5</c:v>
                </c:pt>
                <c:pt idx="49">
                  <c:v>4.8404426489359202E-5</c:v>
                </c:pt>
                <c:pt idx="50">
                  <c:v>4.9384469664390102E-5</c:v>
                </c:pt>
                <c:pt idx="51">
                  <c:v>4.58157849333388E-5</c:v>
                </c:pt>
                <c:pt idx="52">
                  <c:v>5.1299841576575902E-5</c:v>
                </c:pt>
                <c:pt idx="53">
                  <c:v>5.4834239952181602E-5</c:v>
                </c:pt>
                <c:pt idx="54">
                  <c:v>5.3747616365247502E-5</c:v>
                </c:pt>
                <c:pt idx="55">
                  <c:v>5.2629761491726697E-5</c:v>
                </c:pt>
                <c:pt idx="56">
                  <c:v>4.7989061412625803E-5</c:v>
                </c:pt>
                <c:pt idx="57">
                  <c:v>5.0658573431210598E-5</c:v>
                </c:pt>
                <c:pt idx="58">
                  <c:v>5.3408606277100498E-5</c:v>
                </c:pt>
                <c:pt idx="59">
                  <c:v>5.1054977223760099E-5</c:v>
                </c:pt>
                <c:pt idx="60">
                  <c:v>4.9887394296367697E-5</c:v>
                </c:pt>
                <c:pt idx="61">
                  <c:v>5.3023949165280197E-5</c:v>
                </c:pt>
                <c:pt idx="62">
                  <c:v>5.1908595037055299E-5</c:v>
                </c:pt>
                <c:pt idx="63">
                  <c:v>5.7856612782164701E-5</c:v>
                </c:pt>
                <c:pt idx="64">
                  <c:v>6.0974732536732102E-5</c:v>
                </c:pt>
                <c:pt idx="65">
                  <c:v>6.3594762595192697E-5</c:v>
                </c:pt>
                <c:pt idx="66">
                  <c:v>6.2202049665958302E-5</c:v>
                </c:pt>
                <c:pt idx="67">
                  <c:v>6.0450402951379097E-5</c:v>
                </c:pt>
                <c:pt idx="68">
                  <c:v>6.0263290352108298E-5</c:v>
                </c:pt>
                <c:pt idx="69">
                  <c:v>5.5840050404584702E-5</c:v>
                </c:pt>
                <c:pt idx="70">
                  <c:v>4.9618924130756902E-5</c:v>
                </c:pt>
                <c:pt idx="71">
                  <c:v>4.4626341106701102E-5</c:v>
                </c:pt>
                <c:pt idx="72">
                  <c:v>3.9058775856688199E-5</c:v>
                </c:pt>
                <c:pt idx="73">
                  <c:v>3.8163235302001903E-5</c:v>
                </c:pt>
                <c:pt idx="74">
                  <c:v>3.6901883146272697E-5</c:v>
                </c:pt>
                <c:pt idx="75">
                  <c:v>3.5218743311332103E-5</c:v>
                </c:pt>
                <c:pt idx="76">
                  <c:v>3.0428237985629702E-5</c:v>
                </c:pt>
                <c:pt idx="77">
                  <c:v>2.8411958099922E-5</c:v>
                </c:pt>
                <c:pt idx="78">
                  <c:v>1.7779484789504398E-5</c:v>
                </c:pt>
                <c:pt idx="79">
                  <c:v>2.0602404032484098E-5</c:v>
                </c:pt>
                <c:pt idx="80">
                  <c:v>1.82593739363193E-5</c:v>
                </c:pt>
                <c:pt idx="81">
                  <c:v>1.6782319729929899E-5</c:v>
                </c:pt>
                <c:pt idx="82">
                  <c:v>1.40625364000261E-5</c:v>
                </c:pt>
                <c:pt idx="83">
                  <c:v>1.1339464700451301E-5</c:v>
                </c:pt>
                <c:pt idx="84">
                  <c:v>8.8961060632011304E-6</c:v>
                </c:pt>
                <c:pt idx="85">
                  <c:v>5.0485417757609401E-6</c:v>
                </c:pt>
                <c:pt idx="86">
                  <c:v>-3.5057715394276101E-7</c:v>
                </c:pt>
                <c:pt idx="87">
                  <c:v>-7.3890563632992901E-6</c:v>
                </c:pt>
                <c:pt idx="88">
                  <c:v>-9.7969917239185193E-6</c:v>
                </c:pt>
                <c:pt idx="89">
                  <c:v>5.9951971719582998E-7</c:v>
                </c:pt>
                <c:pt idx="90">
                  <c:v>-1.3277825633715601E-5</c:v>
                </c:pt>
                <c:pt idx="91">
                  <c:v>-2.1586918700166702E-5</c:v>
                </c:pt>
                <c:pt idx="92">
                  <c:v>-2.7394104155903499E-5</c:v>
                </c:pt>
                <c:pt idx="93">
                  <c:v>-2.6737064851264399E-5</c:v>
                </c:pt>
                <c:pt idx="94">
                  <c:v>-2.78668224441546E-5</c:v>
                </c:pt>
                <c:pt idx="95">
                  <c:v>-4.6696151364848703E-5</c:v>
                </c:pt>
                <c:pt idx="96">
                  <c:v>-5.4739007170074598E-5</c:v>
                </c:pt>
                <c:pt idx="97">
                  <c:v>4.0487624628750703E-6</c:v>
                </c:pt>
                <c:pt idx="98">
                  <c:v>-1.2023960167414901E-4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A1-4880-9086-D04F9EB4DA38}"/>
            </c:ext>
          </c:extLst>
        </c:ser>
        <c:ser>
          <c:idx val="1"/>
          <c:order val="1"/>
          <c:tx>
            <c:v>GPRu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Coeffs!$P$5:$P$103</c:f>
              <c:numCache>
                <c:formatCode>General</c:formatCode>
                <c:ptCount val="99"/>
                <c:pt idx="0">
                  <c:v>5.0019502484887897E-4</c:v>
                </c:pt>
                <c:pt idx="1">
                  <c:v>3.5849739765717541E-4</c:v>
                </c:pt>
                <c:pt idx="2">
                  <c:v>3.5985989237832783E-4</c:v>
                </c:pt>
                <c:pt idx="3">
                  <c:v>3.3188706024789706E-4</c:v>
                </c:pt>
                <c:pt idx="4">
                  <c:v>2.6079541843942219E-4</c:v>
                </c:pt>
                <c:pt idx="5">
                  <c:v>2.6368427751012819E-4</c:v>
                </c:pt>
                <c:pt idx="6">
                  <c:v>2.2835984071811714E-4</c:v>
                </c:pt>
                <c:pt idx="7">
                  <c:v>2.1717349449919233E-4</c:v>
                </c:pt>
                <c:pt idx="8">
                  <c:v>2.0124556022523829E-4</c:v>
                </c:pt>
                <c:pt idx="9">
                  <c:v>2.0938853899975007E-4</c:v>
                </c:pt>
                <c:pt idx="10">
                  <c:v>1.9556891904795869E-4</c:v>
                </c:pt>
                <c:pt idx="11">
                  <c:v>1.8240912658305496E-4</c:v>
                </c:pt>
                <c:pt idx="12">
                  <c:v>1.8119739019423857E-4</c:v>
                </c:pt>
                <c:pt idx="13">
                  <c:v>1.7053617831831741E-4</c:v>
                </c:pt>
                <c:pt idx="14">
                  <c:v>1.7733066855392762E-4</c:v>
                </c:pt>
                <c:pt idx="15">
                  <c:v>1.9106144309150052E-4</c:v>
                </c:pt>
                <c:pt idx="16">
                  <c:v>1.7699050215603005E-4</c:v>
                </c:pt>
                <c:pt idx="17">
                  <c:v>1.6916062008736244E-4</c:v>
                </c:pt>
                <c:pt idx="18">
                  <c:v>1.6332623734233715E-4</c:v>
                </c:pt>
                <c:pt idx="19">
                  <c:v>1.5227567705027712E-4</c:v>
                </c:pt>
                <c:pt idx="20">
                  <c:v>1.4610211474594517E-4</c:v>
                </c:pt>
                <c:pt idx="21">
                  <c:v>1.4537260886736387E-4</c:v>
                </c:pt>
                <c:pt idx="22">
                  <c:v>1.4589279652440823E-4</c:v>
                </c:pt>
                <c:pt idx="23">
                  <c:v>1.5640730416042505E-4</c:v>
                </c:pt>
                <c:pt idx="24">
                  <c:v>1.4641803012004016E-4</c:v>
                </c:pt>
                <c:pt idx="25">
                  <c:v>1.3374811286014456E-4</c:v>
                </c:pt>
                <c:pt idx="26">
                  <c:v>1.347637995326132E-4</c:v>
                </c:pt>
                <c:pt idx="27">
                  <c:v>1.3446398776093352E-4</c:v>
                </c:pt>
                <c:pt idx="28">
                  <c:v>1.3338665953194876E-4</c:v>
                </c:pt>
                <c:pt idx="29">
                  <c:v>1.3056288450652044E-4</c:v>
                </c:pt>
                <c:pt idx="30">
                  <c:v>1.2916432223510877E-4</c:v>
                </c:pt>
                <c:pt idx="31">
                  <c:v>1.284091882662077E-4</c:v>
                </c:pt>
                <c:pt idx="32">
                  <c:v>1.2501179174840893E-4</c:v>
                </c:pt>
                <c:pt idx="33">
                  <c:v>1.2347500230771994E-4</c:v>
                </c:pt>
                <c:pt idx="34">
                  <c:v>1.2034873871311032E-4</c:v>
                </c:pt>
                <c:pt idx="35">
                  <c:v>1.2200777545981461E-4</c:v>
                </c:pt>
                <c:pt idx="36">
                  <c:v>1.2183428607015183E-4</c:v>
                </c:pt>
                <c:pt idx="37">
                  <c:v>1.2110401745315505E-4</c:v>
                </c:pt>
                <c:pt idx="38">
                  <c:v>1.1642802245994069E-4</c:v>
                </c:pt>
                <c:pt idx="39">
                  <c:v>1.1690668750541583E-4</c:v>
                </c:pt>
                <c:pt idx="40">
                  <c:v>1.164690130264143E-4</c:v>
                </c:pt>
                <c:pt idx="41">
                  <c:v>1.161722687937972E-4</c:v>
                </c:pt>
                <c:pt idx="42">
                  <c:v>1.1627250383359778E-4</c:v>
                </c:pt>
                <c:pt idx="43">
                  <c:v>1.1390133041978278E-4</c:v>
                </c:pt>
                <c:pt idx="44">
                  <c:v>1.1166177408797269E-4</c:v>
                </c:pt>
                <c:pt idx="45">
                  <c:v>1.0841223390593491E-4</c:v>
                </c:pt>
                <c:pt idx="46">
                  <c:v>1.0934697362380459E-4</c:v>
                </c:pt>
                <c:pt idx="47">
                  <c:v>1.1276380382658761E-4</c:v>
                </c:pt>
                <c:pt idx="48">
                  <c:v>1.1127261110547551E-4</c:v>
                </c:pt>
                <c:pt idx="49">
                  <c:v>1.0287711245645947E-4</c:v>
                </c:pt>
                <c:pt idx="50">
                  <c:v>1.0394411432141016E-4</c:v>
                </c:pt>
                <c:pt idx="51">
                  <c:v>1.0054266644910753E-4</c:v>
                </c:pt>
                <c:pt idx="52">
                  <c:v>1.0614492631230146E-4</c:v>
                </c:pt>
                <c:pt idx="53">
                  <c:v>1.0972254730330105E-4</c:v>
                </c:pt>
                <c:pt idx="54">
                  <c:v>1.0868454199089589E-4</c:v>
                </c:pt>
                <c:pt idx="55">
                  <c:v>1.0766630323686508E-4</c:v>
                </c:pt>
                <c:pt idx="56">
                  <c:v>1.0331002711389038E-4</c:v>
                </c:pt>
                <c:pt idx="57">
                  <c:v>1.0610456007608248E-4</c:v>
                </c:pt>
                <c:pt idx="58">
                  <c:v>1.0926774205175701E-4</c:v>
                </c:pt>
                <c:pt idx="59">
                  <c:v>1.0705835294016894E-4</c:v>
                </c:pt>
                <c:pt idx="60">
                  <c:v>1.0608415794994565E-4</c:v>
                </c:pt>
                <c:pt idx="61">
                  <c:v>1.0937757211716798E-4</c:v>
                </c:pt>
                <c:pt idx="62">
                  <c:v>1.0854315258270196E-4</c:v>
                </c:pt>
                <c:pt idx="63">
                  <c:v>1.147139257458751E-4</c:v>
                </c:pt>
                <c:pt idx="64">
                  <c:v>1.1803204736838201E-4</c:v>
                </c:pt>
                <c:pt idx="65">
                  <c:v>1.2103856654216113E-4</c:v>
                </c:pt>
                <c:pt idx="66">
                  <c:v>1.1985703652931287E-4</c:v>
                </c:pt>
                <c:pt idx="67">
                  <c:v>1.185665134235187E-4</c:v>
                </c:pt>
                <c:pt idx="68">
                  <c:v>1.1868293445974086E-4</c:v>
                </c:pt>
                <c:pt idx="69">
                  <c:v>1.146116429367418E-4</c:v>
                </c:pt>
                <c:pt idx="70">
                  <c:v>1.091151138168548E-4</c:v>
                </c:pt>
                <c:pt idx="71">
                  <c:v>1.0451965816823361E-4</c:v>
                </c:pt>
                <c:pt idx="72">
                  <c:v>9.917937479762026E-5</c:v>
                </c:pt>
                <c:pt idx="73">
                  <c:v>9.8626080778824724E-5</c:v>
                </c:pt>
                <c:pt idx="74">
                  <c:v>9.7838575220222847E-5</c:v>
                </c:pt>
                <c:pt idx="75">
                  <c:v>9.6550013593088585E-5</c:v>
                </c:pt>
                <c:pt idx="76">
                  <c:v>9.2100093748587455E-5</c:v>
                </c:pt>
                <c:pt idx="77">
                  <c:v>9.056541138977588E-5</c:v>
                </c:pt>
                <c:pt idx="78">
                  <c:v>8.0508356719962538E-5</c:v>
                </c:pt>
                <c:pt idx="79">
                  <c:v>8.4012663349101961E-5</c:v>
                </c:pt>
                <c:pt idx="80">
                  <c:v>8.202429124571541E-5</c:v>
                </c:pt>
                <c:pt idx="81">
                  <c:v>8.0972023318765142E-5</c:v>
                </c:pt>
                <c:pt idx="82">
                  <c:v>7.8779898600456549E-5</c:v>
                </c:pt>
                <c:pt idx="83">
                  <c:v>7.6844775927406106E-5</c:v>
                </c:pt>
                <c:pt idx="84">
                  <c:v>7.5622464043849586E-5</c:v>
                </c:pt>
                <c:pt idx="85">
                  <c:v>7.2864225383381079E-5</c:v>
                </c:pt>
                <c:pt idx="86">
                  <c:v>6.8255493143190484E-5</c:v>
                </c:pt>
                <c:pt idx="87">
                  <c:v>6.2371294704410618E-5</c:v>
                </c:pt>
                <c:pt idx="88">
                  <c:v>6.0751341580312499E-5</c:v>
                </c:pt>
                <c:pt idx="89">
                  <c:v>7.2047245387575124E-5</c:v>
                </c:pt>
                <c:pt idx="90">
                  <c:v>5.9926086772848274E-5</c:v>
                </c:pt>
                <c:pt idx="91">
                  <c:v>5.3333550049465935E-5</c:v>
                </c:pt>
                <c:pt idx="92">
                  <c:v>4.922312032143615E-5</c:v>
                </c:pt>
                <c:pt idx="93">
                  <c:v>5.0822143159908728E-5</c:v>
                </c:pt>
                <c:pt idx="94">
                  <c:v>5.2292921016773705E-5</c:v>
                </c:pt>
                <c:pt idx="95">
                  <c:v>3.7982205164500342E-5</c:v>
                </c:pt>
                <c:pt idx="96">
                  <c:v>3.2044024882758282E-5</c:v>
                </c:pt>
                <c:pt idx="97">
                  <c:v>9.6251876510686498E-5</c:v>
                </c:pt>
                <c:pt idx="98">
                  <c:v>-4.2602573968651643E-6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A1-4880-9086-D04F9EB4DA38}"/>
            </c:ext>
          </c:extLst>
        </c:ser>
        <c:ser>
          <c:idx val="2"/>
          <c:order val="2"/>
          <c:tx>
            <c:v>GPRl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Coeffs!$W$5:$W$103</c:f>
              <c:numCache>
                <c:formatCode>General</c:formatCode>
                <c:ptCount val="99"/>
                <c:pt idx="0">
                  <c:v>1.5235304790456701E-4</c:v>
                </c:pt>
                <c:pt idx="1">
                  <c:v>7.4162884101110584E-5</c:v>
                </c:pt>
                <c:pt idx="2">
                  <c:v>1.1415977618990818E-4</c:v>
                </c:pt>
                <c:pt idx="3">
                  <c:v>1.1586870063075096E-4</c:v>
                </c:pt>
                <c:pt idx="4">
                  <c:v>6.4905393792933784E-5</c:v>
                </c:pt>
                <c:pt idx="5">
                  <c:v>7.9109229456819828E-5</c:v>
                </c:pt>
                <c:pt idx="6">
                  <c:v>5.6757283385028848E-5</c:v>
                </c:pt>
                <c:pt idx="7">
                  <c:v>5.1797732788323692E-5</c:v>
                </c:pt>
                <c:pt idx="8">
                  <c:v>4.2289903198767704E-5</c:v>
                </c:pt>
                <c:pt idx="9">
                  <c:v>5.676812720782592E-5</c:v>
                </c:pt>
                <c:pt idx="10">
                  <c:v>4.6702282610263331E-5</c:v>
                </c:pt>
                <c:pt idx="11">
                  <c:v>4.0652668567151039E-5</c:v>
                </c:pt>
                <c:pt idx="12">
                  <c:v>4.3152018720295438E-5</c:v>
                </c:pt>
                <c:pt idx="13">
                  <c:v>3.4918378418416591E-5</c:v>
                </c:pt>
                <c:pt idx="14">
                  <c:v>4.4455775370712372E-5</c:v>
                </c:pt>
                <c:pt idx="15">
                  <c:v>6.0057168192153467E-5</c:v>
                </c:pt>
                <c:pt idx="16">
                  <c:v>4.784112414815392E-5</c:v>
                </c:pt>
                <c:pt idx="17">
                  <c:v>4.3015306226393561E-5</c:v>
                </c:pt>
                <c:pt idx="18">
                  <c:v>3.8033346541772851E-5</c:v>
                </c:pt>
                <c:pt idx="19">
                  <c:v>2.9126042559480088E-5</c:v>
                </c:pt>
                <c:pt idx="20">
                  <c:v>2.4169939468373408E-5</c:v>
                </c:pt>
                <c:pt idx="21">
                  <c:v>2.4161021101514322E-5</c:v>
                </c:pt>
                <c:pt idx="22">
                  <c:v>2.603224782230277E-5</c:v>
                </c:pt>
                <c:pt idx="23">
                  <c:v>3.7852594382575964E-5</c:v>
                </c:pt>
                <c:pt idx="24">
                  <c:v>2.9944372501031848E-5</c:v>
                </c:pt>
                <c:pt idx="25">
                  <c:v>1.9514754808493632E-5</c:v>
                </c:pt>
                <c:pt idx="26">
                  <c:v>2.1331851565851793E-5</c:v>
                </c:pt>
                <c:pt idx="27">
                  <c:v>2.1368190548847699E-5</c:v>
                </c:pt>
                <c:pt idx="28">
                  <c:v>2.1048733547676458E-5</c:v>
                </c:pt>
                <c:pt idx="29">
                  <c:v>1.8888270094073361E-5</c:v>
                </c:pt>
                <c:pt idx="30">
                  <c:v>1.8302123964542036E-5</c:v>
                </c:pt>
                <c:pt idx="31">
                  <c:v>1.7814278204048898E-5</c:v>
                </c:pt>
                <c:pt idx="32">
                  <c:v>1.4941342473607875E-5</c:v>
                </c:pt>
                <c:pt idx="33">
                  <c:v>1.3648796649015075E-5</c:v>
                </c:pt>
                <c:pt idx="34">
                  <c:v>1.0688103014740696E-5</c:v>
                </c:pt>
                <c:pt idx="35">
                  <c:v>1.2569789546569584E-5</c:v>
                </c:pt>
                <c:pt idx="36">
                  <c:v>1.2607620448076952E-5</c:v>
                </c:pt>
                <c:pt idx="37">
                  <c:v>1.2028120959844951E-5</c:v>
                </c:pt>
                <c:pt idx="38">
                  <c:v>7.9108879995899069E-6</c:v>
                </c:pt>
                <c:pt idx="39">
                  <c:v>8.6340293184175793E-6</c:v>
                </c:pt>
                <c:pt idx="40">
                  <c:v>8.3315902433018921E-6</c:v>
                </c:pt>
                <c:pt idx="41">
                  <c:v>8.0898620225810052E-6</c:v>
                </c:pt>
                <c:pt idx="42">
                  <c:v>8.2087206229160216E-6</c:v>
                </c:pt>
                <c:pt idx="43">
                  <c:v>5.8440809427970209E-6</c:v>
                </c:pt>
                <c:pt idx="44">
                  <c:v>3.5296820579885178E-6</c:v>
                </c:pt>
                <c:pt idx="45">
                  <c:v>2.781081274160849E-7</c:v>
                </c:pt>
                <c:pt idx="46">
                  <c:v>1.23045784874721E-6</c:v>
                </c:pt>
                <c:pt idx="47">
                  <c:v>4.4629501974051866E-6</c:v>
                </c:pt>
                <c:pt idx="48">
                  <c:v>2.6179166489768892E-6</c:v>
                </c:pt>
                <c:pt idx="49">
                  <c:v>-6.0682594777410618E-6</c:v>
                </c:pt>
                <c:pt idx="50">
                  <c:v>-5.1751749926299485E-6</c:v>
                </c:pt>
                <c:pt idx="51">
                  <c:v>-8.91109658242993E-6</c:v>
                </c:pt>
                <c:pt idx="52">
                  <c:v>-3.545243159149663E-6</c:v>
                </c:pt>
                <c:pt idx="53">
                  <c:v>-5.4067398937847312E-8</c:v>
                </c:pt>
                <c:pt idx="54">
                  <c:v>-1.1893092604008896E-6</c:v>
                </c:pt>
                <c:pt idx="55">
                  <c:v>-2.4067802534116824E-6</c:v>
                </c:pt>
                <c:pt idx="56">
                  <c:v>-7.3319042886387835E-6</c:v>
                </c:pt>
                <c:pt idx="57">
                  <c:v>-4.7874132136612723E-6</c:v>
                </c:pt>
                <c:pt idx="58">
                  <c:v>-2.4505294975560088E-6</c:v>
                </c:pt>
                <c:pt idx="59">
                  <c:v>-4.948398492648751E-6</c:v>
                </c:pt>
                <c:pt idx="60">
                  <c:v>-6.3093693572102596E-6</c:v>
                </c:pt>
                <c:pt idx="61">
                  <c:v>-3.3296737866075776E-6</c:v>
                </c:pt>
                <c:pt idx="62">
                  <c:v>-4.7259625085913697E-6</c:v>
                </c:pt>
                <c:pt idx="63">
                  <c:v>9.9929981845431277E-7</c:v>
                </c:pt>
                <c:pt idx="64">
                  <c:v>3.9174177050821894E-6</c:v>
                </c:pt>
                <c:pt idx="65">
                  <c:v>6.1509586482242664E-6</c:v>
                </c:pt>
                <c:pt idx="66">
                  <c:v>4.5470628026037232E-6</c:v>
                </c:pt>
                <c:pt idx="67">
                  <c:v>2.334292479239492E-6</c:v>
                </c:pt>
                <c:pt idx="68">
                  <c:v>1.8436462444757412E-6</c:v>
                </c:pt>
                <c:pt idx="69">
                  <c:v>-2.93154212757239E-6</c:v>
                </c:pt>
                <c:pt idx="70">
                  <c:v>-9.8772655553409892E-6</c:v>
                </c:pt>
                <c:pt idx="71">
                  <c:v>-1.5266975954831401E-5</c:v>
                </c:pt>
                <c:pt idx="72">
                  <c:v>-2.1061823084243869E-5</c:v>
                </c:pt>
                <c:pt idx="73">
                  <c:v>-2.2299610174820919E-5</c:v>
                </c:pt>
                <c:pt idx="74">
                  <c:v>-2.4034808927677447E-5</c:v>
                </c:pt>
                <c:pt idx="75">
                  <c:v>-2.6112526970424386E-5</c:v>
                </c:pt>
                <c:pt idx="76">
                  <c:v>-3.1243617777328058E-5</c:v>
                </c:pt>
                <c:pt idx="77">
                  <c:v>-3.374149518993188E-5</c:v>
                </c:pt>
                <c:pt idx="78">
                  <c:v>-4.4949387140953734E-5</c:v>
                </c:pt>
                <c:pt idx="79">
                  <c:v>-4.2807855284133771E-5</c:v>
                </c:pt>
                <c:pt idx="80">
                  <c:v>-4.5505543373076804E-5</c:v>
                </c:pt>
                <c:pt idx="81">
                  <c:v>-4.7407383858905344E-5</c:v>
                </c:pt>
                <c:pt idx="82">
                  <c:v>-5.0654825800404356E-5</c:v>
                </c:pt>
                <c:pt idx="83">
                  <c:v>-5.4165846526503498E-5</c:v>
                </c:pt>
                <c:pt idx="84">
                  <c:v>-5.7830251917447332E-5</c:v>
                </c:pt>
                <c:pt idx="85">
                  <c:v>-6.2767141831859195E-5</c:v>
                </c:pt>
                <c:pt idx="86">
                  <c:v>-6.8956647451075997E-5</c:v>
                </c:pt>
                <c:pt idx="87">
                  <c:v>-7.7149407431009194E-5</c:v>
                </c:pt>
                <c:pt idx="88">
                  <c:v>-8.0345325028149541E-5</c:v>
                </c:pt>
                <c:pt idx="89">
                  <c:v>-7.0848205953183459E-5</c:v>
                </c:pt>
                <c:pt idx="90">
                  <c:v>-8.6481738040279472E-5</c:v>
                </c:pt>
                <c:pt idx="91">
                  <c:v>-9.6507387449799338E-5</c:v>
                </c:pt>
                <c:pt idx="92">
                  <c:v>-1.0401132863324314E-4</c:v>
                </c:pt>
                <c:pt idx="93">
                  <c:v>-1.0429627286243753E-4</c:v>
                </c:pt>
                <c:pt idx="94">
                  <c:v>-1.0802656590508291E-4</c:v>
                </c:pt>
                <c:pt idx="95">
                  <c:v>-1.3137450789419775E-4</c:v>
                </c:pt>
                <c:pt idx="96">
                  <c:v>-1.4152203922290747E-4</c:v>
                </c:pt>
                <c:pt idx="97">
                  <c:v>-8.8154351584936345E-5</c:v>
                </c:pt>
                <c:pt idx="98">
                  <c:v>-2.3621894595143286E-4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A1-4880-9086-D04F9EB4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754752"/>
        <c:axId val="1155757272"/>
      </c:scatterChart>
      <c:valAx>
        <c:axId val="1155754752"/>
        <c:scaling>
          <c:orientation val="minMax"/>
          <c:max val="10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7272"/>
        <c:crosses val="autoZero"/>
        <c:crossBetween val="midCat"/>
      </c:valAx>
      <c:valAx>
        <c:axId val="1155757272"/>
        <c:scaling>
          <c:orientation val="minMax"/>
          <c:max val="8.0000000000000026E-4"/>
          <c:min val="-2.0000000000000006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Covol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Coeffs!$E$5:$E$103</c:f>
              <c:numCache>
                <c:formatCode>General</c:formatCode>
                <c:ptCount val="99"/>
                <c:pt idx="0">
                  <c:v>8.6903443185682203E-2</c:v>
                </c:pt>
                <c:pt idx="1">
                  <c:v>6.83461286404939E-2</c:v>
                </c:pt>
                <c:pt idx="2">
                  <c:v>5.4680906370800697E-2</c:v>
                </c:pt>
                <c:pt idx="3">
                  <c:v>5.2288961747509299E-2</c:v>
                </c:pt>
                <c:pt idx="4">
                  <c:v>4.8737233290614301E-2</c:v>
                </c:pt>
                <c:pt idx="5">
                  <c:v>4.47835871179324E-2</c:v>
                </c:pt>
                <c:pt idx="6">
                  <c:v>3.6894163015195797E-2</c:v>
                </c:pt>
                <c:pt idx="7">
                  <c:v>3.9257717408269402E-2</c:v>
                </c:pt>
                <c:pt idx="8">
                  <c:v>2.9653329080974001E-2</c:v>
                </c:pt>
                <c:pt idx="9">
                  <c:v>2.6159840356384099E-2</c:v>
                </c:pt>
                <c:pt idx="10">
                  <c:v>2.43178820648828E-2</c:v>
                </c:pt>
                <c:pt idx="11">
                  <c:v>2.3302172415573599E-2</c:v>
                </c:pt>
                <c:pt idx="12">
                  <c:v>2.2338126202764201E-2</c:v>
                </c:pt>
                <c:pt idx="13">
                  <c:v>2.1256942759853899E-2</c:v>
                </c:pt>
                <c:pt idx="14">
                  <c:v>2.0742433534665899E-2</c:v>
                </c:pt>
                <c:pt idx="15">
                  <c:v>1.6874406063667802E-2</c:v>
                </c:pt>
                <c:pt idx="16">
                  <c:v>1.7370231743412901E-2</c:v>
                </c:pt>
                <c:pt idx="17">
                  <c:v>1.7322575893708499E-2</c:v>
                </c:pt>
                <c:pt idx="18">
                  <c:v>1.5917510233759299E-2</c:v>
                </c:pt>
                <c:pt idx="19">
                  <c:v>1.41139271894643E-2</c:v>
                </c:pt>
                <c:pt idx="20">
                  <c:v>1.4735077585316E-2</c:v>
                </c:pt>
                <c:pt idx="21">
                  <c:v>1.4062159711807401E-2</c:v>
                </c:pt>
                <c:pt idx="22">
                  <c:v>1.1921806864151599E-2</c:v>
                </c:pt>
                <c:pt idx="23">
                  <c:v>1.16087168245102E-2</c:v>
                </c:pt>
                <c:pt idx="24">
                  <c:v>1.04975284243725E-2</c:v>
                </c:pt>
                <c:pt idx="25">
                  <c:v>9.2890700039946691E-3</c:v>
                </c:pt>
                <c:pt idx="26">
                  <c:v>7.6978269357018602E-3</c:v>
                </c:pt>
                <c:pt idx="27">
                  <c:v>7.0589356783860501E-3</c:v>
                </c:pt>
                <c:pt idx="28">
                  <c:v>5.3326282445040098E-3</c:v>
                </c:pt>
                <c:pt idx="29">
                  <c:v>4.7941645265912498E-3</c:v>
                </c:pt>
                <c:pt idx="30">
                  <c:v>2.1865560339024599E-3</c:v>
                </c:pt>
                <c:pt idx="31">
                  <c:v>1.56235763888659E-3</c:v>
                </c:pt>
                <c:pt idx="32">
                  <c:v>2.06321187361976E-3</c:v>
                </c:pt>
                <c:pt idx="33">
                  <c:v>2.74247878818002E-3</c:v>
                </c:pt>
                <c:pt idx="34">
                  <c:v>2.6965297352966899E-3</c:v>
                </c:pt>
                <c:pt idx="35">
                  <c:v>1.82843050214417E-3</c:v>
                </c:pt>
                <c:pt idx="36">
                  <c:v>1.9385391148685799E-3</c:v>
                </c:pt>
                <c:pt idx="37">
                  <c:v>1.75825421119437E-3</c:v>
                </c:pt>
                <c:pt idx="38">
                  <c:v>1.5594971268213099E-3</c:v>
                </c:pt>
                <c:pt idx="39">
                  <c:v>9.6797693180906801E-4</c:v>
                </c:pt>
                <c:pt idx="40">
                  <c:v>2.9970435733114002E-4</c:v>
                </c:pt>
                <c:pt idx="41">
                  <c:v>-2.8845491228900302E-4</c:v>
                </c:pt>
                <c:pt idx="42">
                  <c:v>-5.8388312526719697E-5</c:v>
                </c:pt>
                <c:pt idx="43">
                  <c:v>-7.9048007631368495E-4</c:v>
                </c:pt>
                <c:pt idx="44">
                  <c:v>-7.9358945465156198E-4</c:v>
                </c:pt>
                <c:pt idx="45">
                  <c:v>2.1835351732627701E-5</c:v>
                </c:pt>
                <c:pt idx="46">
                  <c:v>-1.03797881299901E-4</c:v>
                </c:pt>
                <c:pt idx="47">
                  <c:v>-7.6366063364683898E-4</c:v>
                </c:pt>
                <c:pt idx="48">
                  <c:v>-6.5276122979607395E-4</c:v>
                </c:pt>
                <c:pt idx="49">
                  <c:v>-9.41412753045346E-4</c:v>
                </c:pt>
                <c:pt idx="50">
                  <c:v>-2.2521622889474101E-3</c:v>
                </c:pt>
                <c:pt idx="51">
                  <c:v>-2.0489520548916001E-3</c:v>
                </c:pt>
                <c:pt idx="52">
                  <c:v>-2.5069851808145901E-3</c:v>
                </c:pt>
                <c:pt idx="53">
                  <c:v>-3.0027602270427702E-3</c:v>
                </c:pt>
                <c:pt idx="54">
                  <c:v>-3.9124736815462201E-3</c:v>
                </c:pt>
                <c:pt idx="55">
                  <c:v>-5.0619116159924199E-3</c:v>
                </c:pt>
                <c:pt idx="56">
                  <c:v>-4.29147229841378E-3</c:v>
                </c:pt>
                <c:pt idx="57">
                  <c:v>-4.8985776990119302E-3</c:v>
                </c:pt>
                <c:pt idx="58">
                  <c:v>-5.0469580591002601E-3</c:v>
                </c:pt>
                <c:pt idx="59">
                  <c:v>-5.21786055122723E-3</c:v>
                </c:pt>
                <c:pt idx="60">
                  <c:v>-5.3187775908575003E-3</c:v>
                </c:pt>
                <c:pt idx="61">
                  <c:v>-6.0265550417534898E-3</c:v>
                </c:pt>
                <c:pt idx="62">
                  <c:v>-6.5921655429751003E-3</c:v>
                </c:pt>
                <c:pt idx="63">
                  <c:v>-6.6219099062594803E-3</c:v>
                </c:pt>
                <c:pt idx="64">
                  <c:v>-6.2994910085901502E-3</c:v>
                </c:pt>
                <c:pt idx="65">
                  <c:v>-6.7442090342934398E-3</c:v>
                </c:pt>
                <c:pt idx="66">
                  <c:v>-6.4547950173471499E-3</c:v>
                </c:pt>
                <c:pt idx="67">
                  <c:v>-5.6748373167790399E-3</c:v>
                </c:pt>
                <c:pt idx="68">
                  <c:v>-6.1776953627971304E-3</c:v>
                </c:pt>
                <c:pt idx="69">
                  <c:v>-6.0965437543251096E-3</c:v>
                </c:pt>
                <c:pt idx="70">
                  <c:v>-6.68108263353009E-3</c:v>
                </c:pt>
                <c:pt idx="71">
                  <c:v>-7.2540461349821801E-3</c:v>
                </c:pt>
                <c:pt idx="72">
                  <c:v>-8.3842683520089795E-3</c:v>
                </c:pt>
                <c:pt idx="73">
                  <c:v>-8.5003378601123305E-3</c:v>
                </c:pt>
                <c:pt idx="74">
                  <c:v>-7.1301555300067598E-3</c:v>
                </c:pt>
                <c:pt idx="75">
                  <c:v>-8.0642068102745306E-3</c:v>
                </c:pt>
                <c:pt idx="76">
                  <c:v>-7.9396137063280602E-3</c:v>
                </c:pt>
                <c:pt idx="77">
                  <c:v>-7.6553247394664202E-3</c:v>
                </c:pt>
                <c:pt idx="78">
                  <c:v>-9.60629924806637E-3</c:v>
                </c:pt>
                <c:pt idx="79">
                  <c:v>-8.2734742596403503E-3</c:v>
                </c:pt>
                <c:pt idx="80">
                  <c:v>-9.2773883224786108E-3</c:v>
                </c:pt>
                <c:pt idx="81">
                  <c:v>-1.0513630545959E-2</c:v>
                </c:pt>
                <c:pt idx="82">
                  <c:v>-1.0099023593727E-2</c:v>
                </c:pt>
                <c:pt idx="83">
                  <c:v>-7.06587082486338E-3</c:v>
                </c:pt>
                <c:pt idx="84">
                  <c:v>-9.6994666569664E-3</c:v>
                </c:pt>
                <c:pt idx="85">
                  <c:v>-1.2044823085409599E-2</c:v>
                </c:pt>
                <c:pt idx="86">
                  <c:v>-1.29187620765256E-2</c:v>
                </c:pt>
                <c:pt idx="87">
                  <c:v>-1.1502716226120899E-2</c:v>
                </c:pt>
                <c:pt idx="88">
                  <c:v>-7.5255910644299899E-3</c:v>
                </c:pt>
                <c:pt idx="89">
                  <c:v>-6.4360034167743902E-3</c:v>
                </c:pt>
                <c:pt idx="90">
                  <c:v>-5.7001767680100197E-3</c:v>
                </c:pt>
                <c:pt idx="91">
                  <c:v>-2.3432499554738302E-3</c:v>
                </c:pt>
                <c:pt idx="92">
                  <c:v>-3.0010617681829502E-3</c:v>
                </c:pt>
                <c:pt idx="93">
                  <c:v>1.13837063571801E-3</c:v>
                </c:pt>
                <c:pt idx="94">
                  <c:v>-5.3554521119183996E-4</c:v>
                </c:pt>
                <c:pt idx="95">
                  <c:v>2.79708796153491E-3</c:v>
                </c:pt>
                <c:pt idx="96">
                  <c:v>-1.1508939513664501E-3</c:v>
                </c:pt>
                <c:pt idx="97">
                  <c:v>-6.1506069279476097E-3</c:v>
                </c:pt>
                <c:pt idx="98">
                  <c:v>-1.6055418637055001E-2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F3-4591-AE19-14BBC22B0010}"/>
            </c:ext>
          </c:extLst>
        </c:ser>
        <c:ser>
          <c:idx val="1"/>
          <c:order val="1"/>
          <c:tx>
            <c:v>covu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Coeffs!$S$5:$S$103</c:f>
              <c:numCache>
                <c:formatCode>General</c:formatCode>
                <c:ptCount val="99"/>
                <c:pt idx="0">
                  <c:v>0.12822701369804218</c:v>
                </c:pt>
                <c:pt idx="1">
                  <c:v>9.8361912902109633E-2</c:v>
                </c:pt>
                <c:pt idx="2">
                  <c:v>8.0947577437169738E-2</c:v>
                </c:pt>
                <c:pt idx="3">
                  <c:v>7.578537691102584E-2</c:v>
                </c:pt>
                <c:pt idx="4">
                  <c:v>7.0751720935977078E-2</c:v>
                </c:pt>
                <c:pt idx="5">
                  <c:v>6.4999903088721514E-2</c:v>
                </c:pt>
                <c:pt idx="6">
                  <c:v>5.61055123110068E-2</c:v>
                </c:pt>
                <c:pt idx="7">
                  <c:v>5.7581363006815656E-2</c:v>
                </c:pt>
                <c:pt idx="8">
                  <c:v>4.7025769599100063E-2</c:v>
                </c:pt>
                <c:pt idx="9">
                  <c:v>4.2967599011747147E-2</c:v>
                </c:pt>
                <c:pt idx="10">
                  <c:v>4.0285028419368714E-2</c:v>
                </c:pt>
                <c:pt idx="11">
                  <c:v>3.8903072975056921E-2</c:v>
                </c:pt>
                <c:pt idx="12">
                  <c:v>3.7535072182432419E-2</c:v>
                </c:pt>
                <c:pt idx="13">
                  <c:v>3.6122323031553022E-2</c:v>
                </c:pt>
                <c:pt idx="14">
                  <c:v>3.5310066868275931E-2</c:v>
                </c:pt>
                <c:pt idx="15">
                  <c:v>3.1101515994991016E-2</c:v>
                </c:pt>
                <c:pt idx="16">
                  <c:v>3.1331843712653684E-2</c:v>
                </c:pt>
                <c:pt idx="17">
                  <c:v>3.099088677712513E-2</c:v>
                </c:pt>
                <c:pt idx="18">
                  <c:v>2.9396263647287355E-2</c:v>
                </c:pt>
                <c:pt idx="19">
                  <c:v>2.7366917471162037E-2</c:v>
                </c:pt>
                <c:pt idx="20">
                  <c:v>2.7872210507246219E-2</c:v>
                </c:pt>
                <c:pt idx="21">
                  <c:v>2.7051385593478534E-2</c:v>
                </c:pt>
                <c:pt idx="22">
                  <c:v>2.4763808869496313E-2</c:v>
                </c:pt>
                <c:pt idx="23">
                  <c:v>2.4384014002583377E-2</c:v>
                </c:pt>
                <c:pt idx="24">
                  <c:v>2.3082641756507524E-2</c:v>
                </c:pt>
                <c:pt idx="25">
                  <c:v>2.1633089893808799E-2</c:v>
                </c:pt>
                <c:pt idx="26">
                  <c:v>1.9969306357547571E-2</c:v>
                </c:pt>
                <c:pt idx="27">
                  <c:v>1.9291459079629102E-2</c:v>
                </c:pt>
                <c:pt idx="28">
                  <c:v>1.7506648596248744E-2</c:v>
                </c:pt>
                <c:pt idx="29">
                  <c:v>1.6854885119666492E-2</c:v>
                </c:pt>
                <c:pt idx="30">
                  <c:v>1.4179003704003497E-2</c:v>
                </c:pt>
                <c:pt idx="31">
                  <c:v>1.3480242951874772E-2</c:v>
                </c:pt>
                <c:pt idx="32">
                  <c:v>1.3925825145171369E-2</c:v>
                </c:pt>
                <c:pt idx="33">
                  <c:v>1.455866759894724E-2</c:v>
                </c:pt>
                <c:pt idx="34">
                  <c:v>1.4485652046976641E-2</c:v>
                </c:pt>
                <c:pt idx="35">
                  <c:v>1.3605320813838903E-2</c:v>
                </c:pt>
                <c:pt idx="36">
                  <c:v>1.3680735909022589E-2</c:v>
                </c:pt>
                <c:pt idx="37">
                  <c:v>1.3471305235062979E-2</c:v>
                </c:pt>
                <c:pt idx="38">
                  <c:v>1.3251513060897247E-2</c:v>
                </c:pt>
                <c:pt idx="39">
                  <c:v>1.2633562054064571E-2</c:v>
                </c:pt>
                <c:pt idx="40">
                  <c:v>1.1959362800898493E-2</c:v>
                </c:pt>
                <c:pt idx="41">
                  <c:v>1.1352478523152956E-2</c:v>
                </c:pt>
                <c:pt idx="42">
                  <c:v>1.1571872376162832E-2</c:v>
                </c:pt>
                <c:pt idx="43">
                  <c:v>1.0835290541829471E-2</c:v>
                </c:pt>
                <c:pt idx="44">
                  <c:v>1.0828441226217603E-2</c:v>
                </c:pt>
                <c:pt idx="45">
                  <c:v>1.1641076147109922E-2</c:v>
                </c:pt>
                <c:pt idx="46">
                  <c:v>1.1535732692430918E-2</c:v>
                </c:pt>
                <c:pt idx="47">
                  <c:v>1.0918265504561497E-2</c:v>
                </c:pt>
                <c:pt idx="48">
                  <c:v>1.1051194717989937E-2</c:v>
                </c:pt>
                <c:pt idx="49">
                  <c:v>1.0806762533343868E-2</c:v>
                </c:pt>
                <c:pt idx="50">
                  <c:v>9.5171757859824589E-3</c:v>
                </c:pt>
                <c:pt idx="51">
                  <c:v>9.7389694451661107E-3</c:v>
                </c:pt>
                <c:pt idx="52">
                  <c:v>9.3053717179310026E-3</c:v>
                </c:pt>
                <c:pt idx="53">
                  <c:v>8.836610983372295E-3</c:v>
                </c:pt>
                <c:pt idx="54">
                  <c:v>7.9706193227862057E-3</c:v>
                </c:pt>
                <c:pt idx="55">
                  <c:v>6.8372263385724592E-3</c:v>
                </c:pt>
                <c:pt idx="56">
                  <c:v>7.6387176311335661E-3</c:v>
                </c:pt>
                <c:pt idx="57">
                  <c:v>7.0829449084985384E-3</c:v>
                </c:pt>
                <c:pt idx="58">
                  <c:v>7.0203563248184882E-3</c:v>
                </c:pt>
                <c:pt idx="59">
                  <c:v>6.8685874109925826E-3</c:v>
                </c:pt>
                <c:pt idx="60">
                  <c:v>6.7900784107577539E-3</c:v>
                </c:pt>
                <c:pt idx="61">
                  <c:v>6.1167440137425881E-3</c:v>
                </c:pt>
                <c:pt idx="62">
                  <c:v>5.6394817390285129E-3</c:v>
                </c:pt>
                <c:pt idx="63">
                  <c:v>5.635384334116666E-3</c:v>
                </c:pt>
                <c:pt idx="64">
                  <c:v>6.0319635070224913E-3</c:v>
                </c:pt>
                <c:pt idx="65">
                  <c:v>5.6301036535592727E-3</c:v>
                </c:pt>
                <c:pt idx="66">
                  <c:v>5.9712578515751765E-3</c:v>
                </c:pt>
                <c:pt idx="67">
                  <c:v>6.839517798510805E-3</c:v>
                </c:pt>
                <c:pt idx="68">
                  <c:v>6.5471010671679175E-3</c:v>
                </c:pt>
                <c:pt idx="69">
                  <c:v>6.6845115121867945E-3</c:v>
                </c:pt>
                <c:pt idx="70">
                  <c:v>6.1796606196255445E-3</c:v>
                </c:pt>
                <c:pt idx="71">
                  <c:v>5.6652925547371821E-3</c:v>
                </c:pt>
                <c:pt idx="72">
                  <c:v>4.5873507579406239E-3</c:v>
                </c:pt>
                <c:pt idx="73">
                  <c:v>4.5154324331788624E-3</c:v>
                </c:pt>
                <c:pt idx="74">
                  <c:v>5.9596020406028627E-3</c:v>
                </c:pt>
                <c:pt idx="75">
                  <c:v>5.1556865123422758E-3</c:v>
                </c:pt>
                <c:pt idx="76">
                  <c:v>5.3944985167983222E-3</c:v>
                </c:pt>
                <c:pt idx="77">
                  <c:v>5.7374838212295651E-3</c:v>
                </c:pt>
                <c:pt idx="78">
                  <c:v>3.8630968943096349E-3</c:v>
                </c:pt>
                <c:pt idx="79">
                  <c:v>5.3570818249399233E-3</c:v>
                </c:pt>
                <c:pt idx="80">
                  <c:v>4.4396095774926932E-3</c:v>
                </c:pt>
                <c:pt idx="81">
                  <c:v>3.3095875397166005E-3</c:v>
                </c:pt>
                <c:pt idx="82">
                  <c:v>3.8454695456249435E-3</c:v>
                </c:pt>
                <c:pt idx="83">
                  <c:v>7.0689583271427115E-3</c:v>
                </c:pt>
                <c:pt idx="84">
                  <c:v>4.6653306984184868E-3</c:v>
                </c:pt>
                <c:pt idx="85">
                  <c:v>2.4642094136761855E-3</c:v>
                </c:pt>
                <c:pt idx="86">
                  <c:v>1.786089670804172E-3</c:v>
                </c:pt>
                <c:pt idx="87">
                  <c:v>3.3818851640819384E-3</c:v>
                </c:pt>
                <c:pt idx="88">
                  <c:v>7.6389638090535649E-3</c:v>
                </c:pt>
                <c:pt idx="89">
                  <c:v>8.8655135511382568E-3</c:v>
                </c:pt>
                <c:pt idx="90">
                  <c:v>9.9876136680534296E-3</c:v>
                </c:pt>
                <c:pt idx="91">
                  <c:v>1.3642604956278649E-2</c:v>
                </c:pt>
                <c:pt idx="92">
                  <c:v>1.3354482340556889E-2</c:v>
                </c:pt>
                <c:pt idx="93">
                  <c:v>1.7830282013903187E-2</c:v>
                </c:pt>
                <c:pt idx="94">
                  <c:v>1.6481790776845327E-2</c:v>
                </c:pt>
                <c:pt idx="95">
                  <c:v>2.0833488610768655E-2</c:v>
                </c:pt>
                <c:pt idx="96">
                  <c:v>1.7535428955802183E-2</c:v>
                </c:pt>
                <c:pt idx="97">
                  <c:v>1.372639522703643E-2</c:v>
                </c:pt>
                <c:pt idx="98">
                  <c:v>7.7508314512297755E-3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F3-4591-AE19-14BBC22B0010}"/>
            </c:ext>
          </c:extLst>
        </c:ser>
        <c:ser>
          <c:idx val="2"/>
          <c:order val="2"/>
          <c:tx>
            <c:v>covl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Coeffs!$Z$5:$Z$103</c:f>
              <c:numCache>
                <c:formatCode>General</c:formatCode>
                <c:ptCount val="99"/>
                <c:pt idx="0">
                  <c:v>4.5579872673322239E-2</c:v>
                </c:pt>
                <c:pt idx="1">
                  <c:v>3.833034437887816E-2</c:v>
                </c:pt>
                <c:pt idx="2">
                  <c:v>2.841423530443165E-2</c:v>
                </c:pt>
                <c:pt idx="3">
                  <c:v>2.8792546583992759E-2</c:v>
                </c:pt>
                <c:pt idx="4">
                  <c:v>2.6722745645251528E-2</c:v>
                </c:pt>
                <c:pt idx="5">
                  <c:v>2.4567271147143282E-2</c:v>
                </c:pt>
                <c:pt idx="6">
                  <c:v>1.768281371938479E-2</c:v>
                </c:pt>
                <c:pt idx="7">
                  <c:v>2.0934071809723145E-2</c:v>
                </c:pt>
                <c:pt idx="8">
                  <c:v>1.2280888562847939E-2</c:v>
                </c:pt>
                <c:pt idx="9">
                  <c:v>9.3520817010210519E-3</c:v>
                </c:pt>
                <c:pt idx="10">
                  <c:v>8.3507357103968852E-3</c:v>
                </c:pt>
                <c:pt idx="11">
                  <c:v>7.7012718560902811E-3</c:v>
                </c:pt>
                <c:pt idx="12">
                  <c:v>7.1411802230959866E-3</c:v>
                </c:pt>
                <c:pt idx="13">
                  <c:v>6.391562488154777E-3</c:v>
                </c:pt>
                <c:pt idx="14">
                  <c:v>6.1748002010558693E-3</c:v>
                </c:pt>
                <c:pt idx="15">
                  <c:v>2.6472961323445853E-3</c:v>
                </c:pt>
                <c:pt idx="16">
                  <c:v>3.4086197741721187E-3</c:v>
                </c:pt>
                <c:pt idx="17">
                  <c:v>3.6542650102918666E-3</c:v>
                </c:pt>
                <c:pt idx="18">
                  <c:v>2.4387568202312426E-3</c:v>
                </c:pt>
                <c:pt idx="19">
                  <c:v>8.6093690776656469E-4</c:v>
                </c:pt>
                <c:pt idx="20">
                  <c:v>1.597944663385779E-3</c:v>
                </c:pt>
                <c:pt idx="21">
                  <c:v>1.0729338301362652E-3</c:v>
                </c:pt>
                <c:pt idx="22">
                  <c:v>-9.2019514119311661E-4</c:v>
                </c:pt>
                <c:pt idx="23">
                  <c:v>-1.1665803535629779E-3</c:v>
                </c:pt>
                <c:pt idx="24">
                  <c:v>-2.0875849077625266E-3</c:v>
                </c:pt>
                <c:pt idx="25">
                  <c:v>-3.054949885819459E-3</c:v>
                </c:pt>
                <c:pt idx="26">
                  <c:v>-4.5736524861438492E-3</c:v>
                </c:pt>
                <c:pt idx="27">
                  <c:v>-5.1735877228570029E-3</c:v>
                </c:pt>
                <c:pt idx="28">
                  <c:v>-6.8413921072407232E-3</c:v>
                </c:pt>
                <c:pt idx="29">
                  <c:v>-7.2665560664839906E-3</c:v>
                </c:pt>
                <c:pt idx="30">
                  <c:v>-9.8058916361985771E-3</c:v>
                </c:pt>
                <c:pt idx="31">
                  <c:v>-1.0355527674101592E-2</c:v>
                </c:pt>
                <c:pt idx="32">
                  <c:v>-9.7994013979318482E-3</c:v>
                </c:pt>
                <c:pt idx="33">
                  <c:v>-9.0737100225871982E-3</c:v>
                </c:pt>
                <c:pt idx="34">
                  <c:v>-9.0925925763832623E-3</c:v>
                </c:pt>
                <c:pt idx="35">
                  <c:v>-9.9484598095505618E-3</c:v>
                </c:pt>
                <c:pt idx="36">
                  <c:v>-9.8036576792854303E-3</c:v>
                </c:pt>
                <c:pt idx="37">
                  <c:v>-9.9547968126742388E-3</c:v>
                </c:pt>
                <c:pt idx="38">
                  <c:v>-1.0132518807254626E-2</c:v>
                </c:pt>
                <c:pt idx="39">
                  <c:v>-1.0697608190446435E-2</c:v>
                </c:pt>
                <c:pt idx="40">
                  <c:v>-1.1359954086236213E-2</c:v>
                </c:pt>
                <c:pt idx="41">
                  <c:v>-1.1929388347730963E-2</c:v>
                </c:pt>
                <c:pt idx="42">
                  <c:v>-1.1688649001216271E-2</c:v>
                </c:pt>
                <c:pt idx="43">
                  <c:v>-1.2416250694456839E-2</c:v>
                </c:pt>
                <c:pt idx="44">
                  <c:v>-1.2415620135520727E-2</c:v>
                </c:pt>
                <c:pt idx="45">
                  <c:v>-1.1597405443644668E-2</c:v>
                </c:pt>
                <c:pt idx="46">
                  <c:v>-1.1743328455030719E-2</c:v>
                </c:pt>
                <c:pt idx="47">
                  <c:v>-1.2445586771855175E-2</c:v>
                </c:pt>
                <c:pt idx="48">
                  <c:v>-1.2356717177582086E-2</c:v>
                </c:pt>
                <c:pt idx="49">
                  <c:v>-1.268958803943456E-2</c:v>
                </c:pt>
                <c:pt idx="50">
                  <c:v>-1.4021500363877278E-2</c:v>
                </c:pt>
                <c:pt idx="51">
                  <c:v>-1.383687355494931E-2</c:v>
                </c:pt>
                <c:pt idx="52">
                  <c:v>-1.4319342079560184E-2</c:v>
                </c:pt>
                <c:pt idx="53">
                  <c:v>-1.4842131437457835E-2</c:v>
                </c:pt>
                <c:pt idx="54">
                  <c:v>-1.5795566685878646E-2</c:v>
                </c:pt>
                <c:pt idx="55">
                  <c:v>-1.6961049570557298E-2</c:v>
                </c:pt>
                <c:pt idx="56">
                  <c:v>-1.6221662227961127E-2</c:v>
                </c:pt>
                <c:pt idx="57">
                  <c:v>-1.68801003065224E-2</c:v>
                </c:pt>
                <c:pt idx="58">
                  <c:v>-1.711427244301901E-2</c:v>
                </c:pt>
                <c:pt idx="59">
                  <c:v>-1.7304308513447043E-2</c:v>
                </c:pt>
                <c:pt idx="60">
                  <c:v>-1.7427633592472756E-2</c:v>
                </c:pt>
                <c:pt idx="61">
                  <c:v>-1.8169854097249569E-2</c:v>
                </c:pt>
                <c:pt idx="62">
                  <c:v>-1.8823812824978713E-2</c:v>
                </c:pt>
                <c:pt idx="63">
                  <c:v>-1.8879204146635627E-2</c:v>
                </c:pt>
                <c:pt idx="64">
                  <c:v>-1.8630945524202792E-2</c:v>
                </c:pt>
                <c:pt idx="65">
                  <c:v>-1.9118521722146151E-2</c:v>
                </c:pt>
                <c:pt idx="66">
                  <c:v>-1.8880847886269477E-2</c:v>
                </c:pt>
                <c:pt idx="67">
                  <c:v>-1.8189192432068884E-2</c:v>
                </c:pt>
                <c:pt idx="68">
                  <c:v>-1.8902491792762179E-2</c:v>
                </c:pt>
                <c:pt idx="69">
                  <c:v>-1.8877599020837015E-2</c:v>
                </c:pt>
                <c:pt idx="70">
                  <c:v>-1.9541825886685724E-2</c:v>
                </c:pt>
                <c:pt idx="71">
                  <c:v>-2.0173384824701542E-2</c:v>
                </c:pt>
                <c:pt idx="72">
                  <c:v>-2.1355887461958583E-2</c:v>
                </c:pt>
                <c:pt idx="73">
                  <c:v>-2.1516108153403525E-2</c:v>
                </c:pt>
                <c:pt idx="74">
                  <c:v>-2.0219913100616382E-2</c:v>
                </c:pt>
                <c:pt idx="75">
                  <c:v>-2.1284100132891337E-2</c:v>
                </c:pt>
                <c:pt idx="76">
                  <c:v>-2.1273725929454444E-2</c:v>
                </c:pt>
                <c:pt idx="77">
                  <c:v>-2.1048133300162405E-2</c:v>
                </c:pt>
                <c:pt idx="78">
                  <c:v>-2.3075695390442373E-2</c:v>
                </c:pt>
                <c:pt idx="79">
                  <c:v>-2.1904030344220622E-2</c:v>
                </c:pt>
                <c:pt idx="80">
                  <c:v>-2.2994386222449915E-2</c:v>
                </c:pt>
                <c:pt idx="81">
                  <c:v>-2.43368486316346E-2</c:v>
                </c:pt>
                <c:pt idx="82">
                  <c:v>-2.4043516733078946E-2</c:v>
                </c:pt>
                <c:pt idx="83">
                  <c:v>-2.1200699976869471E-2</c:v>
                </c:pt>
                <c:pt idx="84">
                  <c:v>-2.4064264012351289E-2</c:v>
                </c:pt>
                <c:pt idx="85">
                  <c:v>-2.6553855584495384E-2</c:v>
                </c:pt>
                <c:pt idx="86">
                  <c:v>-2.7623613823855371E-2</c:v>
                </c:pt>
                <c:pt idx="87">
                  <c:v>-2.6387317616323736E-2</c:v>
                </c:pt>
                <c:pt idx="88">
                  <c:v>-2.2690145937913544E-2</c:v>
                </c:pt>
                <c:pt idx="89">
                  <c:v>-2.1737520384687035E-2</c:v>
                </c:pt>
                <c:pt idx="90">
                  <c:v>-2.1387967204073467E-2</c:v>
                </c:pt>
                <c:pt idx="91">
                  <c:v>-1.832910486722631E-2</c:v>
                </c:pt>
                <c:pt idx="92">
                  <c:v>-1.935660587692279E-2</c:v>
                </c:pt>
                <c:pt idx="93">
                  <c:v>-1.5553540742467169E-2</c:v>
                </c:pt>
                <c:pt idx="94">
                  <c:v>-1.7552881199229008E-2</c:v>
                </c:pt>
                <c:pt idx="95">
                  <c:v>-1.5239312687698833E-2</c:v>
                </c:pt>
                <c:pt idx="96">
                  <c:v>-1.9837216858535085E-2</c:v>
                </c:pt>
                <c:pt idx="97">
                  <c:v>-2.6027609082931651E-2</c:v>
                </c:pt>
                <c:pt idx="98">
                  <c:v>-3.9861668725339777E-2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F3-4591-AE19-14BBC22B0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754752"/>
        <c:axId val="1155757272"/>
      </c:scatterChart>
      <c:valAx>
        <c:axId val="1155754752"/>
        <c:scaling>
          <c:orientation val="minMax"/>
          <c:max val="10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7272"/>
        <c:crosses val="autoZero"/>
        <c:crossBetween val="midCat"/>
      </c:valAx>
      <c:valAx>
        <c:axId val="115575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338145231846E-2"/>
          <c:y val="5.0984936268829661E-2"/>
          <c:w val="0.85715507436570426"/>
          <c:h val="0.84186202680632471"/>
        </c:manualLayout>
      </c:layout>
      <c:scatterChart>
        <c:scatterStyle val="smoothMarker"/>
        <c:varyColors val="0"/>
        <c:ser>
          <c:idx val="0"/>
          <c:order val="0"/>
          <c:tx>
            <c:v>VIX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Coeffs!$F$5:$F$103</c:f>
              <c:numCache>
                <c:formatCode>General</c:formatCode>
                <c:ptCount val="99"/>
                <c:pt idx="0">
                  <c:v>0.10501920550590199</c:v>
                </c:pt>
                <c:pt idx="1">
                  <c:v>6.8540719258075797E-2</c:v>
                </c:pt>
                <c:pt idx="2">
                  <c:v>8.8618277616369895E-2</c:v>
                </c:pt>
                <c:pt idx="3">
                  <c:v>7.3342615045461107E-2</c:v>
                </c:pt>
                <c:pt idx="4">
                  <c:v>7.8119754619461995E-2</c:v>
                </c:pt>
                <c:pt idx="5">
                  <c:v>8.9476927767496106E-2</c:v>
                </c:pt>
                <c:pt idx="6">
                  <c:v>5.5463225692440603E-2</c:v>
                </c:pt>
                <c:pt idx="7">
                  <c:v>4.7482716553967901E-2</c:v>
                </c:pt>
                <c:pt idx="8">
                  <c:v>2.9453300266787302E-2</c:v>
                </c:pt>
                <c:pt idx="9">
                  <c:v>1.45008097077264E-2</c:v>
                </c:pt>
                <c:pt idx="10">
                  <c:v>9.3256175779280609E-3</c:v>
                </c:pt>
                <c:pt idx="11">
                  <c:v>1.4220762837010402E-2</c:v>
                </c:pt>
                <c:pt idx="12">
                  <c:v>1.1487580162720199E-2</c:v>
                </c:pt>
                <c:pt idx="13">
                  <c:v>2.4564075436792298E-2</c:v>
                </c:pt>
                <c:pt idx="14">
                  <c:v>2.13993242075705E-2</c:v>
                </c:pt>
                <c:pt idx="15">
                  <c:v>2.7520373761738E-2</c:v>
                </c:pt>
                <c:pt idx="16">
                  <c:v>2.5312334223024702E-2</c:v>
                </c:pt>
                <c:pt idx="17">
                  <c:v>2.1090538953335201E-2</c:v>
                </c:pt>
                <c:pt idx="18">
                  <c:v>2.1999802722612701E-2</c:v>
                </c:pt>
                <c:pt idx="19">
                  <c:v>2.75064564663875E-2</c:v>
                </c:pt>
                <c:pt idx="20">
                  <c:v>2.4805523856089501E-2</c:v>
                </c:pt>
                <c:pt idx="21">
                  <c:v>2.3149062692263099E-2</c:v>
                </c:pt>
                <c:pt idx="22">
                  <c:v>2.49203650911199E-2</c:v>
                </c:pt>
                <c:pt idx="23">
                  <c:v>2.0136407426155401E-2</c:v>
                </c:pt>
                <c:pt idx="24">
                  <c:v>1.5240031907757799E-2</c:v>
                </c:pt>
                <c:pt idx="25">
                  <c:v>1.13424724762615E-2</c:v>
                </c:pt>
                <c:pt idx="26">
                  <c:v>9.2892229173107497E-3</c:v>
                </c:pt>
                <c:pt idx="27">
                  <c:v>-3.9450566541097201E-3</c:v>
                </c:pt>
                <c:pt idx="28">
                  <c:v>-4.6650677041838798E-3</c:v>
                </c:pt>
                <c:pt idx="29">
                  <c:v>-3.0410023271358897E-3</c:v>
                </c:pt>
                <c:pt idx="30">
                  <c:v>9.1543623039440196E-4</c:v>
                </c:pt>
                <c:pt idx="31">
                  <c:v>-2.5873694346417401E-3</c:v>
                </c:pt>
                <c:pt idx="32">
                  <c:v>-1.7123267525923501E-3</c:v>
                </c:pt>
                <c:pt idx="33">
                  <c:v>-6.51652980845153E-4</c:v>
                </c:pt>
                <c:pt idx="34">
                  <c:v>-1.9659639291818398E-3</c:v>
                </c:pt>
                <c:pt idx="35">
                  <c:v>-2.20858863842516E-3</c:v>
                </c:pt>
                <c:pt idx="36">
                  <c:v>-5.6661188171824505E-3</c:v>
                </c:pt>
                <c:pt idx="37">
                  <c:v>-7.7349885016161895E-3</c:v>
                </c:pt>
                <c:pt idx="38">
                  <c:v>-8.3093977233513992E-3</c:v>
                </c:pt>
                <c:pt idx="39">
                  <c:v>-1.33294495982717E-2</c:v>
                </c:pt>
                <c:pt idx="40">
                  <c:v>-1.50772132918074E-2</c:v>
                </c:pt>
                <c:pt idx="41">
                  <c:v>-1.3672846548988298E-2</c:v>
                </c:pt>
                <c:pt idx="42">
                  <c:v>-1.4507905064578601E-2</c:v>
                </c:pt>
                <c:pt idx="43">
                  <c:v>-1.19491885838611E-2</c:v>
                </c:pt>
                <c:pt idx="44">
                  <c:v>-1.405228709894E-2</c:v>
                </c:pt>
                <c:pt idx="45">
                  <c:v>-1.5848286183152E-2</c:v>
                </c:pt>
                <c:pt idx="46">
                  <c:v>-1.6476884038862299E-2</c:v>
                </c:pt>
                <c:pt idx="47">
                  <c:v>-1.85379803294396E-2</c:v>
                </c:pt>
                <c:pt idx="48">
                  <c:v>-1.4794724227317301E-2</c:v>
                </c:pt>
                <c:pt idx="49">
                  <c:v>-2.4000769899794099E-2</c:v>
                </c:pt>
                <c:pt idx="50">
                  <c:v>-2.59364112394848E-2</c:v>
                </c:pt>
                <c:pt idx="51">
                  <c:v>-2.7015007807786099E-2</c:v>
                </c:pt>
                <c:pt idx="52">
                  <c:v>-2.7417047550720101E-2</c:v>
                </c:pt>
                <c:pt idx="53">
                  <c:v>-2.6371140403779202E-2</c:v>
                </c:pt>
                <c:pt idx="54">
                  <c:v>-2.4960260489102298E-2</c:v>
                </c:pt>
                <c:pt idx="55">
                  <c:v>-2.70714346859489E-2</c:v>
                </c:pt>
                <c:pt idx="56">
                  <c:v>-2.5261316793260002E-2</c:v>
                </c:pt>
                <c:pt idx="57">
                  <c:v>-2.65481486009593E-2</c:v>
                </c:pt>
                <c:pt idx="58">
                  <c:v>-2.4834149342786802E-2</c:v>
                </c:pt>
                <c:pt idx="59">
                  <c:v>-2.6460277538039999E-2</c:v>
                </c:pt>
                <c:pt idx="60">
                  <c:v>-2.88305054354441E-2</c:v>
                </c:pt>
                <c:pt idx="61">
                  <c:v>-3.0878778047711403E-2</c:v>
                </c:pt>
                <c:pt idx="62">
                  <c:v>-3.7046068065357401E-2</c:v>
                </c:pt>
                <c:pt idx="63">
                  <c:v>-4.3568056599314002E-2</c:v>
                </c:pt>
                <c:pt idx="64">
                  <c:v>-4.7434264862039797E-2</c:v>
                </c:pt>
                <c:pt idx="65">
                  <c:v>-4.16117055634284E-2</c:v>
                </c:pt>
                <c:pt idx="66">
                  <c:v>-4.2020506821015699E-2</c:v>
                </c:pt>
                <c:pt idx="67">
                  <c:v>-4.02785498537645E-2</c:v>
                </c:pt>
                <c:pt idx="68">
                  <c:v>-4.2205522501592201E-2</c:v>
                </c:pt>
                <c:pt idx="69">
                  <c:v>-3.7340210451789001E-2</c:v>
                </c:pt>
                <c:pt idx="70">
                  <c:v>-3.7258640153889196E-2</c:v>
                </c:pt>
                <c:pt idx="71">
                  <c:v>-3.8549486595419701E-2</c:v>
                </c:pt>
                <c:pt idx="72">
                  <c:v>-3.8539059205820202E-2</c:v>
                </c:pt>
                <c:pt idx="73">
                  <c:v>-3.8278573116980498E-2</c:v>
                </c:pt>
                <c:pt idx="74">
                  <c:v>-3.72715653787501E-2</c:v>
                </c:pt>
                <c:pt idx="75">
                  <c:v>-3.60068544914523E-2</c:v>
                </c:pt>
                <c:pt idx="76">
                  <c:v>-3.3965334565969799E-2</c:v>
                </c:pt>
                <c:pt idx="77">
                  <c:v>-3.7787908453578399E-2</c:v>
                </c:pt>
                <c:pt idx="78">
                  <c:v>-3.9868583887552898E-2</c:v>
                </c:pt>
                <c:pt idx="79">
                  <c:v>-3.7107474363601498E-2</c:v>
                </c:pt>
                <c:pt idx="80">
                  <c:v>-4.0263824995063299E-2</c:v>
                </c:pt>
                <c:pt idx="81">
                  <c:v>-3.9830648739653599E-2</c:v>
                </c:pt>
                <c:pt idx="82">
                  <c:v>-4.1238736932668101E-2</c:v>
                </c:pt>
                <c:pt idx="83">
                  <c:v>-4.0987518430377699E-2</c:v>
                </c:pt>
                <c:pt idx="84">
                  <c:v>-4.0927259149626402E-2</c:v>
                </c:pt>
                <c:pt idx="85">
                  <c:v>-4.0334931650072299E-2</c:v>
                </c:pt>
                <c:pt idx="86">
                  <c:v>-3.8306262919265401E-2</c:v>
                </c:pt>
                <c:pt idx="87">
                  <c:v>-3.0783957540900898E-2</c:v>
                </c:pt>
                <c:pt idx="88">
                  <c:v>-2.3874631758462699E-2</c:v>
                </c:pt>
                <c:pt idx="89">
                  <c:v>-2.7571472006647897E-2</c:v>
                </c:pt>
                <c:pt idx="90">
                  <c:v>-2.8108098693813397E-2</c:v>
                </c:pt>
                <c:pt idx="91">
                  <c:v>-2.2081330371114399E-2</c:v>
                </c:pt>
                <c:pt idx="92">
                  <c:v>-3.2482790331248797E-2</c:v>
                </c:pt>
                <c:pt idx="93">
                  <c:v>-2.5413632636293801E-2</c:v>
                </c:pt>
                <c:pt idx="94">
                  <c:v>-1.05081895810594E-2</c:v>
                </c:pt>
                <c:pt idx="95">
                  <c:v>-5.0965549726534005E-2</c:v>
                </c:pt>
                <c:pt idx="96">
                  <c:v>-6.6559083400967597E-2</c:v>
                </c:pt>
                <c:pt idx="97">
                  <c:v>-7.5820195888392991E-2</c:v>
                </c:pt>
                <c:pt idx="98">
                  <c:v>-0.14530422310934302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B2-4C84-972C-2D476A3F4E61}"/>
            </c:ext>
          </c:extLst>
        </c:ser>
        <c:ser>
          <c:idx val="1"/>
          <c:order val="1"/>
          <c:tx>
            <c:v>vixu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Coeffs!$T$5:$T$103</c:f>
              <c:numCache>
                <c:formatCode>General</c:formatCode>
                <c:ptCount val="99"/>
                <c:pt idx="0">
                  <c:v>0.22169676305317176</c:v>
                </c:pt>
                <c:pt idx="1">
                  <c:v>0.16822012040827811</c:v>
                </c:pt>
                <c:pt idx="2">
                  <c:v>0.17281482057820502</c:v>
                </c:pt>
                <c:pt idx="3">
                  <c:v>0.14658531540070363</c:v>
                </c:pt>
                <c:pt idx="4">
                  <c:v>0.14463613479969384</c:v>
                </c:pt>
                <c:pt idx="5">
                  <c:v>0.15159717872258133</c:v>
                </c:pt>
                <c:pt idx="6">
                  <c:v>0.11356545391117127</c:v>
                </c:pt>
                <c:pt idx="7">
                  <c:v>0.10284413443070717</c:v>
                </c:pt>
                <c:pt idx="8">
                  <c:v>8.222066716047717E-2</c:v>
                </c:pt>
                <c:pt idx="9">
                  <c:v>6.520241374440594E-2</c:v>
                </c:pt>
                <c:pt idx="10">
                  <c:v>5.8570042458012589E-2</c:v>
                </c:pt>
                <c:pt idx="11">
                  <c:v>6.2642466087349274E-2</c:v>
                </c:pt>
                <c:pt idx="12">
                  <c:v>5.916287016900669E-2</c:v>
                </c:pt>
                <c:pt idx="13">
                  <c:v>7.1179160621925933E-2</c:v>
                </c:pt>
                <c:pt idx="14">
                  <c:v>6.7101269757512738E-2</c:v>
                </c:pt>
                <c:pt idx="15">
                  <c:v>7.190423179439262E-2</c:v>
                </c:pt>
                <c:pt idx="16">
                  <c:v>6.8618972270229631E-2</c:v>
                </c:pt>
                <c:pt idx="17">
                  <c:v>6.3802283426275794E-2</c:v>
                </c:pt>
                <c:pt idx="18">
                  <c:v>6.4544059308245819E-2</c:v>
                </c:pt>
                <c:pt idx="19">
                  <c:v>6.9309135497694588E-2</c:v>
                </c:pt>
                <c:pt idx="20">
                  <c:v>6.6021912368197516E-2</c:v>
                </c:pt>
                <c:pt idx="21">
                  <c:v>6.3623982220498546E-2</c:v>
                </c:pt>
                <c:pt idx="22">
                  <c:v>6.4991571125999556E-2</c:v>
                </c:pt>
                <c:pt idx="23">
                  <c:v>5.9821152667545438E-2</c:v>
                </c:pt>
                <c:pt idx="24">
                  <c:v>5.4503470158131707E-2</c:v>
                </c:pt>
                <c:pt idx="25">
                  <c:v>5.0177816013017532E-2</c:v>
                </c:pt>
                <c:pt idx="26">
                  <c:v>4.7929125781115252E-2</c:v>
                </c:pt>
                <c:pt idx="27">
                  <c:v>3.4201824031586635E-2</c:v>
                </c:pt>
                <c:pt idx="28">
                  <c:v>3.3182686994848803E-2</c:v>
                </c:pt>
                <c:pt idx="29">
                  <c:v>3.4645721281472953E-2</c:v>
                </c:pt>
                <c:pt idx="30">
                  <c:v>3.8283051256185162E-2</c:v>
                </c:pt>
                <c:pt idx="31">
                  <c:v>3.4563892689116228E-2</c:v>
                </c:pt>
                <c:pt idx="32">
                  <c:v>3.5150529607472128E-2</c:v>
                </c:pt>
                <c:pt idx="33">
                  <c:v>3.6089235443050198E-2</c:v>
                </c:pt>
                <c:pt idx="34">
                  <c:v>3.4728123220156497E-2</c:v>
                </c:pt>
                <c:pt idx="35">
                  <c:v>3.4380018962021509E-2</c:v>
                </c:pt>
                <c:pt idx="36">
                  <c:v>3.0872045525011271E-2</c:v>
                </c:pt>
                <c:pt idx="37">
                  <c:v>2.8726496421839234E-2</c:v>
                </c:pt>
                <c:pt idx="38">
                  <c:v>2.8101166738605823E-2</c:v>
                </c:pt>
                <c:pt idx="39">
                  <c:v>2.3003599574448235E-2</c:v>
                </c:pt>
                <c:pt idx="40">
                  <c:v>2.1222339878938946E-2</c:v>
                </c:pt>
                <c:pt idx="41">
                  <c:v>2.2618245588697541E-2</c:v>
                </c:pt>
                <c:pt idx="42">
                  <c:v>2.1777258040982253E-2</c:v>
                </c:pt>
                <c:pt idx="43">
                  <c:v>2.4357407258040496E-2</c:v>
                </c:pt>
                <c:pt idx="44">
                  <c:v>2.2268068899214226E-2</c:v>
                </c:pt>
                <c:pt idx="45">
                  <c:v>2.0485187594221837E-2</c:v>
                </c:pt>
                <c:pt idx="46">
                  <c:v>1.9936789744357752E-2</c:v>
                </c:pt>
                <c:pt idx="47">
                  <c:v>1.7951327891354747E-2</c:v>
                </c:pt>
                <c:pt idx="48">
                  <c:v>2.1719523844330825E-2</c:v>
                </c:pt>
                <c:pt idx="49">
                  <c:v>1.266252160231103E-2</c:v>
                </c:pt>
                <c:pt idx="50">
                  <c:v>1.0797218872422631E-2</c:v>
                </c:pt>
                <c:pt idx="51">
                  <c:v>9.8362222615426854E-3</c:v>
                </c:pt>
                <c:pt idx="52">
                  <c:v>9.5017396557464384E-3</c:v>
                </c:pt>
                <c:pt idx="53">
                  <c:v>1.0590881442832139E-2</c:v>
                </c:pt>
                <c:pt idx="54">
                  <c:v>1.2066260960052984E-2</c:v>
                </c:pt>
                <c:pt idx="55">
                  <c:v>1.0026936740693999E-2</c:v>
                </c:pt>
                <c:pt idx="56">
                  <c:v>1.2068788865651599E-2</c:v>
                </c:pt>
                <c:pt idx="57">
                  <c:v>1.0920999348610568E-2</c:v>
                </c:pt>
                <c:pt idx="58">
                  <c:v>1.2723016329950428E-2</c:v>
                </c:pt>
                <c:pt idx="59">
                  <c:v>1.11558978175956E-2</c:v>
                </c:pt>
                <c:pt idx="60">
                  <c:v>8.9299472871758011E-3</c:v>
                </c:pt>
                <c:pt idx="61">
                  <c:v>7.0469932199942013E-3</c:v>
                </c:pt>
                <c:pt idx="62">
                  <c:v>1.1888059183806643E-3</c:v>
                </c:pt>
                <c:pt idx="63">
                  <c:v>-5.127667494883123E-3</c:v>
                </c:pt>
                <c:pt idx="64">
                  <c:v>-8.7827963477671092E-3</c:v>
                </c:pt>
                <c:pt idx="65">
                  <c:v>-2.8104478286770304E-3</c:v>
                </c:pt>
                <c:pt idx="66">
                  <c:v>-3.0132998326502514E-3</c:v>
                </c:pt>
                <c:pt idx="67">
                  <c:v>-1.2008068181056999E-3</c:v>
                </c:pt>
                <c:pt idx="68">
                  <c:v>-2.9976566142867547E-3</c:v>
                </c:pt>
                <c:pt idx="69">
                  <c:v>2.2962731839221706E-3</c:v>
                </c:pt>
                <c:pt idx="70">
                  <c:v>2.5205196668469099E-3</c:v>
                </c:pt>
                <c:pt idx="71">
                  <c:v>1.4907870118131619E-3</c:v>
                </c:pt>
                <c:pt idx="72">
                  <c:v>1.72989117370944E-3</c:v>
                </c:pt>
                <c:pt idx="73">
                  <c:v>2.3904540295856189E-3</c:v>
                </c:pt>
                <c:pt idx="74">
                  <c:v>3.5711456847324213E-3</c:v>
                </c:pt>
                <c:pt idx="75">
                  <c:v>5.1119134105504019E-3</c:v>
                </c:pt>
                <c:pt idx="76">
                  <c:v>7.5067764774895754E-3</c:v>
                </c:pt>
                <c:pt idx="77">
                  <c:v>3.9673220112210889E-3</c:v>
                </c:pt>
                <c:pt idx="78">
                  <c:v>2.4274582141828108E-3</c:v>
                </c:pt>
                <c:pt idx="79">
                  <c:v>5.5904387110697618E-3</c:v>
                </c:pt>
                <c:pt idx="80">
                  <c:v>2.6755615556439752E-3</c:v>
                </c:pt>
                <c:pt idx="81">
                  <c:v>3.5418686351420467E-3</c:v>
                </c:pt>
                <c:pt idx="82">
                  <c:v>2.6919243245787511E-3</c:v>
                </c:pt>
                <c:pt idx="83">
                  <c:v>3.1486638786070234E-3</c:v>
                </c:pt>
                <c:pt idx="84">
                  <c:v>3.7931617543476778E-3</c:v>
                </c:pt>
                <c:pt idx="85">
                  <c:v>4.819393361704262E-3</c:v>
                </c:pt>
                <c:pt idx="86">
                  <c:v>7.0657871746648282E-3</c:v>
                </c:pt>
                <c:pt idx="87">
                  <c:v>1.6224286493817418E-2</c:v>
                </c:pt>
                <c:pt idx="88">
                  <c:v>2.3699691729182942E-2</c:v>
                </c:pt>
                <c:pt idx="89">
                  <c:v>2.0974101439435719E-2</c:v>
                </c:pt>
                <c:pt idx="90">
                  <c:v>2.1127143681816434E-2</c:v>
                </c:pt>
                <c:pt idx="91">
                  <c:v>2.8250430468046851E-2</c:v>
                </c:pt>
                <c:pt idx="92">
                  <c:v>1.8719117699061642E-2</c:v>
                </c:pt>
                <c:pt idx="93">
                  <c:v>2.6803694020705926E-2</c:v>
                </c:pt>
                <c:pt idx="94">
                  <c:v>4.3498781115316354E-2</c:v>
                </c:pt>
                <c:pt idx="95">
                  <c:v>6.4655198598777483E-3</c:v>
                </c:pt>
                <c:pt idx="96">
                  <c:v>-7.2051239743015499E-3</c:v>
                </c:pt>
                <c:pt idx="97">
                  <c:v>-1.1749129910248374E-2</c:v>
                </c:pt>
                <c:pt idx="98">
                  <c:v>-7.4267677458707562E-2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B2-4C84-972C-2D476A3F4E61}"/>
            </c:ext>
          </c:extLst>
        </c:ser>
        <c:ser>
          <c:idx val="2"/>
          <c:order val="2"/>
          <c:tx>
            <c:v>vixl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Coeffs!$AA$5:$AA$103</c:f>
              <c:numCache>
                <c:formatCode>General</c:formatCode>
                <c:ptCount val="99"/>
                <c:pt idx="0">
                  <c:v>-1.1658352041367781E-2</c:v>
                </c:pt>
                <c:pt idx="1">
                  <c:v>-3.1138681892126527E-2</c:v>
                </c:pt>
                <c:pt idx="2">
                  <c:v>4.4217346545347841E-3</c:v>
                </c:pt>
                <c:pt idx="3">
                  <c:v>9.9914690218583235E-5</c:v>
                </c:pt>
                <c:pt idx="4">
                  <c:v>1.1603374439230152E-2</c:v>
                </c:pt>
                <c:pt idx="5">
                  <c:v>2.7356676812410871E-2</c:v>
                </c:pt>
                <c:pt idx="6">
                  <c:v>-2.6390025262900685E-3</c:v>
                </c:pt>
                <c:pt idx="7">
                  <c:v>-7.8787013227713601E-3</c:v>
                </c:pt>
                <c:pt idx="8">
                  <c:v>-2.3314066626902566E-2</c:v>
                </c:pt>
                <c:pt idx="9">
                  <c:v>-3.6200794328953137E-2</c:v>
                </c:pt>
                <c:pt idx="10">
                  <c:v>-3.9918807302156467E-2</c:v>
                </c:pt>
                <c:pt idx="11">
                  <c:v>-3.4200940413328475E-2</c:v>
                </c:pt>
                <c:pt idx="12">
                  <c:v>-3.6187709843566285E-2</c:v>
                </c:pt>
                <c:pt idx="13">
                  <c:v>-2.205100974834134E-2</c:v>
                </c:pt>
                <c:pt idx="14">
                  <c:v>-2.4302621342371745E-2</c:v>
                </c:pt>
                <c:pt idx="15">
                  <c:v>-1.686348427091662E-2</c:v>
                </c:pt>
                <c:pt idx="16">
                  <c:v>-1.7994303824180227E-2</c:v>
                </c:pt>
                <c:pt idx="17">
                  <c:v>-2.1621205519605391E-2</c:v>
                </c:pt>
                <c:pt idx="18">
                  <c:v>-2.054445386302042E-2</c:v>
                </c:pt>
                <c:pt idx="19">
                  <c:v>-1.4296222564919591E-2</c:v>
                </c:pt>
                <c:pt idx="20">
                  <c:v>-1.6410864656018508E-2</c:v>
                </c:pt>
                <c:pt idx="21">
                  <c:v>-1.7325856835972347E-2</c:v>
                </c:pt>
                <c:pt idx="22">
                  <c:v>-1.5150840943759753E-2</c:v>
                </c:pt>
                <c:pt idx="23">
                  <c:v>-1.9548337815234632E-2</c:v>
                </c:pt>
                <c:pt idx="24">
                  <c:v>-2.4023406342616106E-2</c:v>
                </c:pt>
                <c:pt idx="25">
                  <c:v>-2.7492871060494528E-2</c:v>
                </c:pt>
                <c:pt idx="26">
                  <c:v>-2.9350679946493756E-2</c:v>
                </c:pt>
                <c:pt idx="27">
                  <c:v>-4.2091937339806075E-2</c:v>
                </c:pt>
                <c:pt idx="28">
                  <c:v>-4.2512822403216563E-2</c:v>
                </c:pt>
                <c:pt idx="29">
                  <c:v>-4.0727725935744731E-2</c:v>
                </c:pt>
                <c:pt idx="30">
                  <c:v>-3.6452178795396355E-2</c:v>
                </c:pt>
                <c:pt idx="31">
                  <c:v>-3.9738631558399705E-2</c:v>
                </c:pt>
                <c:pt idx="32">
                  <c:v>-3.8575183112656827E-2</c:v>
                </c:pt>
                <c:pt idx="33">
                  <c:v>-3.7392541404740499E-2</c:v>
                </c:pt>
                <c:pt idx="34">
                  <c:v>-3.866005107852017E-2</c:v>
                </c:pt>
                <c:pt idx="35">
                  <c:v>-3.8797196238871824E-2</c:v>
                </c:pt>
                <c:pt idx="36">
                  <c:v>-4.2204283159376174E-2</c:v>
                </c:pt>
                <c:pt idx="37">
                  <c:v>-4.4196473425071617E-2</c:v>
                </c:pt>
                <c:pt idx="38">
                  <c:v>-4.4719962185308618E-2</c:v>
                </c:pt>
                <c:pt idx="39">
                  <c:v>-4.9662498770991631E-2</c:v>
                </c:pt>
                <c:pt idx="40">
                  <c:v>-5.137676646255375E-2</c:v>
                </c:pt>
                <c:pt idx="41">
                  <c:v>-4.9963938686674134E-2</c:v>
                </c:pt>
                <c:pt idx="42">
                  <c:v>-5.0793068170139455E-2</c:v>
                </c:pt>
                <c:pt idx="43">
                  <c:v>-4.8255784425762692E-2</c:v>
                </c:pt>
                <c:pt idx="44">
                  <c:v>-5.0372643097094223E-2</c:v>
                </c:pt>
                <c:pt idx="45">
                  <c:v>-5.2181759960525834E-2</c:v>
                </c:pt>
                <c:pt idx="46">
                  <c:v>-5.2890557822082351E-2</c:v>
                </c:pt>
                <c:pt idx="47">
                  <c:v>-5.5027288550233949E-2</c:v>
                </c:pt>
                <c:pt idx="48">
                  <c:v>-5.1308972298965423E-2</c:v>
                </c:pt>
                <c:pt idx="49">
                  <c:v>-6.0664061401899227E-2</c:v>
                </c:pt>
                <c:pt idx="50">
                  <c:v>-6.2670041351392231E-2</c:v>
                </c:pt>
                <c:pt idx="51">
                  <c:v>-6.3866237877114887E-2</c:v>
                </c:pt>
                <c:pt idx="52">
                  <c:v>-6.4335834757186641E-2</c:v>
                </c:pt>
                <c:pt idx="53">
                  <c:v>-6.333316225039054E-2</c:v>
                </c:pt>
                <c:pt idx="54">
                  <c:v>-6.198678193825758E-2</c:v>
                </c:pt>
                <c:pt idx="55">
                  <c:v>-6.4169806112591793E-2</c:v>
                </c:pt>
                <c:pt idx="56">
                  <c:v>-6.2591422452171599E-2</c:v>
                </c:pt>
                <c:pt idx="57">
                  <c:v>-6.4017296550529165E-2</c:v>
                </c:pt>
                <c:pt idx="58">
                  <c:v>-6.2391315015524029E-2</c:v>
                </c:pt>
                <c:pt idx="59">
                  <c:v>-6.4076452893675598E-2</c:v>
                </c:pt>
                <c:pt idx="60">
                  <c:v>-6.6590958158063998E-2</c:v>
                </c:pt>
                <c:pt idx="61">
                  <c:v>-6.8804549315417005E-2</c:v>
                </c:pt>
                <c:pt idx="62">
                  <c:v>-7.5280942049095467E-2</c:v>
                </c:pt>
                <c:pt idx="63">
                  <c:v>-8.2008445703744881E-2</c:v>
                </c:pt>
                <c:pt idx="64">
                  <c:v>-8.6085733376312479E-2</c:v>
                </c:pt>
                <c:pt idx="65">
                  <c:v>-8.0412963298179763E-2</c:v>
                </c:pt>
                <c:pt idx="66">
                  <c:v>-8.1027713809381147E-2</c:v>
                </c:pt>
                <c:pt idx="67">
                  <c:v>-7.9356292889423308E-2</c:v>
                </c:pt>
                <c:pt idx="68">
                  <c:v>-8.141338838889764E-2</c:v>
                </c:pt>
                <c:pt idx="69">
                  <c:v>-7.6976694087500172E-2</c:v>
                </c:pt>
                <c:pt idx="70">
                  <c:v>-7.7037799974625301E-2</c:v>
                </c:pt>
                <c:pt idx="71">
                  <c:v>-7.858976020265257E-2</c:v>
                </c:pt>
                <c:pt idx="72">
                  <c:v>-7.8808009585349836E-2</c:v>
                </c:pt>
                <c:pt idx="73">
                  <c:v>-7.8947600263546608E-2</c:v>
                </c:pt>
                <c:pt idx="74">
                  <c:v>-7.8114276442232622E-2</c:v>
                </c:pt>
                <c:pt idx="75">
                  <c:v>-7.7125622393454996E-2</c:v>
                </c:pt>
                <c:pt idx="76">
                  <c:v>-7.5437445609429166E-2</c:v>
                </c:pt>
                <c:pt idx="77">
                  <c:v>-7.9543138918377887E-2</c:v>
                </c:pt>
                <c:pt idx="78">
                  <c:v>-8.2164625989288614E-2</c:v>
                </c:pt>
                <c:pt idx="79">
                  <c:v>-7.9805387438272757E-2</c:v>
                </c:pt>
                <c:pt idx="80">
                  <c:v>-8.3203211545770567E-2</c:v>
                </c:pt>
                <c:pt idx="81">
                  <c:v>-8.3203166114449251E-2</c:v>
                </c:pt>
                <c:pt idx="82">
                  <c:v>-8.5169398189914952E-2</c:v>
                </c:pt>
                <c:pt idx="83">
                  <c:v>-8.5123700739362429E-2</c:v>
                </c:pt>
                <c:pt idx="84">
                  <c:v>-8.5647680053600489E-2</c:v>
                </c:pt>
                <c:pt idx="85">
                  <c:v>-8.5489256661848867E-2</c:v>
                </c:pt>
                <c:pt idx="86">
                  <c:v>-8.3678313013195629E-2</c:v>
                </c:pt>
                <c:pt idx="87">
                  <c:v>-7.779220157561921E-2</c:v>
                </c:pt>
                <c:pt idx="88">
                  <c:v>-7.1448955246108337E-2</c:v>
                </c:pt>
                <c:pt idx="89">
                  <c:v>-7.6117045452731513E-2</c:v>
                </c:pt>
                <c:pt idx="90">
                  <c:v>-7.7343341069443225E-2</c:v>
                </c:pt>
                <c:pt idx="91">
                  <c:v>-7.2413091210275643E-2</c:v>
                </c:pt>
                <c:pt idx="92">
                  <c:v>-8.3684698361559229E-2</c:v>
                </c:pt>
                <c:pt idx="93">
                  <c:v>-7.7630959293293528E-2</c:v>
                </c:pt>
                <c:pt idx="94">
                  <c:v>-6.451516027743516E-2</c:v>
                </c:pt>
                <c:pt idx="95">
                  <c:v>-0.10839661931294575</c:v>
                </c:pt>
                <c:pt idx="96">
                  <c:v>-0.12591304282763366</c:v>
                </c:pt>
                <c:pt idx="97">
                  <c:v>-0.13989126186653761</c:v>
                </c:pt>
                <c:pt idx="98">
                  <c:v>-0.21634076875997849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B2-4C84-972C-2D476A3F4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754752"/>
        <c:axId val="1155757272"/>
      </c:scatterChart>
      <c:valAx>
        <c:axId val="1155754752"/>
        <c:scaling>
          <c:orientation val="minMax"/>
          <c:max val="10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7272"/>
        <c:crosses val="autoZero"/>
        <c:crossBetween val="midCat"/>
      </c:valAx>
      <c:valAx>
        <c:axId val="115575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338145231846E-2"/>
          <c:y val="5.0984936268829661E-2"/>
          <c:w val="0.85715507436570426"/>
          <c:h val="0.84186202680632471"/>
        </c:manualLayout>
      </c:layout>
      <c:scatterChart>
        <c:scatterStyle val="smoothMarker"/>
        <c:varyColors val="0"/>
        <c:ser>
          <c:idx val="0"/>
          <c:order val="0"/>
          <c:tx>
            <c:v>ICSI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Coeffs!$G$5:$G$103</c:f>
              <c:numCache>
                <c:formatCode>General</c:formatCode>
                <c:ptCount val="99"/>
                <c:pt idx="0">
                  <c:v>3.9997104806989502E-2</c:v>
                </c:pt>
                <c:pt idx="1">
                  <c:v>-6.9462291182227599E-4</c:v>
                </c:pt>
                <c:pt idx="2">
                  <c:v>-9.8392478155913607E-3</c:v>
                </c:pt>
                <c:pt idx="3">
                  <c:v>-2.63545835270503E-2</c:v>
                </c:pt>
                <c:pt idx="4">
                  <c:v>-8.6269685355668702E-2</c:v>
                </c:pt>
                <c:pt idx="5">
                  <c:v>-0.115644818940722</c:v>
                </c:pt>
                <c:pt idx="6">
                  <c:v>-0.121256446912723</c:v>
                </c:pt>
                <c:pt idx="7">
                  <c:v>-0.12636136858633301</c:v>
                </c:pt>
                <c:pt idx="8">
                  <c:v>-0.11462890663236</c:v>
                </c:pt>
                <c:pt idx="9">
                  <c:v>-0.120964388546962</c:v>
                </c:pt>
                <c:pt idx="10">
                  <c:v>-0.12394659607597799</c:v>
                </c:pt>
                <c:pt idx="11">
                  <c:v>-0.124971238118746</c:v>
                </c:pt>
                <c:pt idx="12">
                  <c:v>-0.121199843997121</c:v>
                </c:pt>
                <c:pt idx="13">
                  <c:v>-0.118520858818221</c:v>
                </c:pt>
                <c:pt idx="14">
                  <c:v>-0.113941191484423</c:v>
                </c:pt>
                <c:pt idx="15">
                  <c:v>-9.7853224682107304E-2</c:v>
                </c:pt>
                <c:pt idx="16">
                  <c:v>-8.8416668685226393E-2</c:v>
                </c:pt>
                <c:pt idx="17">
                  <c:v>-8.5680898159664606E-2</c:v>
                </c:pt>
                <c:pt idx="18">
                  <c:v>-8.2928527744229499E-2</c:v>
                </c:pt>
                <c:pt idx="19">
                  <c:v>-8.3543206842758705E-2</c:v>
                </c:pt>
                <c:pt idx="20">
                  <c:v>-8.4476858638222699E-2</c:v>
                </c:pt>
                <c:pt idx="21">
                  <c:v>-8.6952761132713802E-2</c:v>
                </c:pt>
                <c:pt idx="22">
                  <c:v>-8.1664314731601101E-2</c:v>
                </c:pt>
                <c:pt idx="23">
                  <c:v>-7.2698466130853096E-2</c:v>
                </c:pt>
                <c:pt idx="24">
                  <c:v>-6.7467384076934298E-2</c:v>
                </c:pt>
                <c:pt idx="25">
                  <c:v>-6.5026206668475806E-2</c:v>
                </c:pt>
                <c:pt idx="26">
                  <c:v>-6.2599765163182094E-2</c:v>
                </c:pt>
                <c:pt idx="27">
                  <c:v>-5.9744444432048197E-2</c:v>
                </c:pt>
                <c:pt idx="28">
                  <c:v>-5.8714875937689801E-2</c:v>
                </c:pt>
                <c:pt idx="29">
                  <c:v>-5.8997049704164403E-2</c:v>
                </c:pt>
                <c:pt idx="30">
                  <c:v>-5.6538803473018498E-2</c:v>
                </c:pt>
                <c:pt idx="31">
                  <c:v>-5.7737989954365999E-2</c:v>
                </c:pt>
                <c:pt idx="32">
                  <c:v>-5.1574768611971203E-2</c:v>
                </c:pt>
                <c:pt idx="33">
                  <c:v>-5.0897220700036001E-2</c:v>
                </c:pt>
                <c:pt idx="34">
                  <c:v>-5.1365375086420702E-2</c:v>
                </c:pt>
                <c:pt idx="35">
                  <c:v>-5.0912745203604198E-2</c:v>
                </c:pt>
                <c:pt idx="36">
                  <c:v>-5.1223347143602799E-2</c:v>
                </c:pt>
                <c:pt idx="37">
                  <c:v>-4.5376473390793898E-2</c:v>
                </c:pt>
                <c:pt idx="38">
                  <c:v>-4.5201661731441301E-2</c:v>
                </c:pt>
                <c:pt idx="39">
                  <c:v>-4.63200564709602E-2</c:v>
                </c:pt>
                <c:pt idx="40">
                  <c:v>-4.22537139053029E-2</c:v>
                </c:pt>
                <c:pt idx="41">
                  <c:v>-3.5364822749366698E-2</c:v>
                </c:pt>
                <c:pt idx="42">
                  <c:v>-3.2053263003407002E-2</c:v>
                </c:pt>
                <c:pt idx="43">
                  <c:v>-3.2280664444879398E-2</c:v>
                </c:pt>
                <c:pt idx="44">
                  <c:v>-3.2623689085592399E-2</c:v>
                </c:pt>
                <c:pt idx="45">
                  <c:v>-3.1733866751218198E-2</c:v>
                </c:pt>
                <c:pt idx="46">
                  <c:v>-3.0394203179544201E-2</c:v>
                </c:pt>
                <c:pt idx="47">
                  <c:v>-2.7458971666960499E-2</c:v>
                </c:pt>
                <c:pt idx="48">
                  <c:v>-2.4671813217362601E-2</c:v>
                </c:pt>
                <c:pt idx="49">
                  <c:v>-2.37622818242527E-2</c:v>
                </c:pt>
                <c:pt idx="50">
                  <c:v>-2.3238275476403499E-2</c:v>
                </c:pt>
                <c:pt idx="51">
                  <c:v>-2.3480190274672401E-2</c:v>
                </c:pt>
                <c:pt idx="52">
                  <c:v>-1.9961466436506401E-2</c:v>
                </c:pt>
                <c:pt idx="53">
                  <c:v>-2.21422355250597E-2</c:v>
                </c:pt>
                <c:pt idx="54">
                  <c:v>-2.3543532039487999E-2</c:v>
                </c:pt>
                <c:pt idx="55">
                  <c:v>-2.6255656547375002E-2</c:v>
                </c:pt>
                <c:pt idx="56">
                  <c:v>-2.35207736954814E-2</c:v>
                </c:pt>
                <c:pt idx="57">
                  <c:v>-2.1814859027515201E-2</c:v>
                </c:pt>
                <c:pt idx="58">
                  <c:v>-2.34489769254538E-2</c:v>
                </c:pt>
                <c:pt idx="59">
                  <c:v>-2.2154935449795899E-2</c:v>
                </c:pt>
                <c:pt idx="60">
                  <c:v>-2.13944938216626E-2</c:v>
                </c:pt>
                <c:pt idx="61">
                  <c:v>-2.2978384876821301E-2</c:v>
                </c:pt>
                <c:pt idx="62">
                  <c:v>-2.37698298300398E-2</c:v>
                </c:pt>
                <c:pt idx="63">
                  <c:v>-1.7887574013634E-2</c:v>
                </c:pt>
                <c:pt idx="64">
                  <c:v>-2.0157591584044902E-2</c:v>
                </c:pt>
                <c:pt idx="65">
                  <c:v>-6.11753763860577E-3</c:v>
                </c:pt>
                <c:pt idx="66">
                  <c:v>-2.3809154336065701E-4</c:v>
                </c:pt>
                <c:pt idx="67">
                  <c:v>-2.7281458340650002E-3</c:v>
                </c:pt>
                <c:pt idx="68">
                  <c:v>-1.1530260478431701E-3</c:v>
                </c:pt>
                <c:pt idx="69">
                  <c:v>5.70302594778337E-4</c:v>
                </c:pt>
                <c:pt idx="70">
                  <c:v>-9.3112767936932297E-4</c:v>
                </c:pt>
                <c:pt idx="71">
                  <c:v>-3.73439439400121E-3</c:v>
                </c:pt>
                <c:pt idx="72">
                  <c:v>-3.3285241320291001E-3</c:v>
                </c:pt>
                <c:pt idx="73">
                  <c:v>-4.2730827414204202E-4</c:v>
                </c:pt>
                <c:pt idx="74">
                  <c:v>-4.5224422227205198E-3</c:v>
                </c:pt>
                <c:pt idx="75">
                  <c:v>-6.0378511566158103E-4</c:v>
                </c:pt>
                <c:pt idx="76">
                  <c:v>1.40824169291505E-3</c:v>
                </c:pt>
                <c:pt idx="77">
                  <c:v>5.4295898579102798E-4</c:v>
                </c:pt>
                <c:pt idx="78">
                  <c:v>-3.51958836767558E-4</c:v>
                </c:pt>
                <c:pt idx="79">
                  <c:v>3.4335797207434501E-3</c:v>
                </c:pt>
                <c:pt idx="80">
                  <c:v>1.76448595615933E-3</c:v>
                </c:pt>
                <c:pt idx="81">
                  <c:v>6.61668132354103E-3</c:v>
                </c:pt>
                <c:pt idx="82">
                  <c:v>8.4114988971311592E-3</c:v>
                </c:pt>
                <c:pt idx="83">
                  <c:v>3.18233400927836E-3</c:v>
                </c:pt>
                <c:pt idx="84">
                  <c:v>-1.03393449882525E-3</c:v>
                </c:pt>
                <c:pt idx="85">
                  <c:v>-6.0306545434516802E-3</c:v>
                </c:pt>
                <c:pt idx="86">
                  <c:v>-5.9704270046629397E-3</c:v>
                </c:pt>
                <c:pt idx="87">
                  <c:v>-1.6358154317300099E-2</c:v>
                </c:pt>
                <c:pt idx="88">
                  <c:v>-1.20546315786903E-2</c:v>
                </c:pt>
                <c:pt idx="89">
                  <c:v>-1.31278656585071E-2</c:v>
                </c:pt>
                <c:pt idx="90">
                  <c:v>-2.4501955522370202E-2</c:v>
                </c:pt>
                <c:pt idx="91">
                  <c:v>-1.3656280581777E-2</c:v>
                </c:pt>
                <c:pt idx="92">
                  <c:v>-1.7061052538502899E-2</c:v>
                </c:pt>
                <c:pt idx="93">
                  <c:v>-1.8178080432096799E-2</c:v>
                </c:pt>
                <c:pt idx="94">
                  <c:v>-2.2051870147593401E-2</c:v>
                </c:pt>
                <c:pt idx="95">
                  <c:v>-2.84790260025015E-2</c:v>
                </c:pt>
                <c:pt idx="96">
                  <c:v>-3.2981832213705098E-2</c:v>
                </c:pt>
                <c:pt idx="97">
                  <c:v>-6.2513871902015799E-3</c:v>
                </c:pt>
                <c:pt idx="98">
                  <c:v>-1.1116251969211599E-3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99-459E-B223-26FB078C324C}"/>
            </c:ext>
          </c:extLst>
        </c:ser>
        <c:ser>
          <c:idx val="1"/>
          <c:order val="1"/>
          <c:tx>
            <c:v>icsiu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Coeffs!$U$5:$U$103</c:f>
              <c:numCache>
                <c:formatCode>General</c:formatCode>
                <c:ptCount val="99"/>
                <c:pt idx="0">
                  <c:v>0.13450481675868617</c:v>
                </c:pt>
                <c:pt idx="1">
                  <c:v>7.9175504126217863E-2</c:v>
                </c:pt>
                <c:pt idx="2">
                  <c:v>5.7986997642678346E-2</c:v>
                </c:pt>
                <c:pt idx="3">
                  <c:v>3.1459263990298338E-2</c:v>
                </c:pt>
                <c:pt idx="4">
                  <c:v>-3.376170634849282E-2</c:v>
                </c:pt>
                <c:pt idx="5">
                  <c:v>-6.7453295344777869E-2</c:v>
                </c:pt>
                <c:pt idx="6">
                  <c:v>-7.5400077869354987E-2</c:v>
                </c:pt>
                <c:pt idx="7">
                  <c:v>-8.2253837801398277E-2</c:v>
                </c:pt>
                <c:pt idx="8">
                  <c:v>-7.3326818176957576E-2</c:v>
                </c:pt>
                <c:pt idx="9">
                  <c:v>-8.077442884213086E-2</c:v>
                </c:pt>
                <c:pt idx="10">
                  <c:v>-8.4872070754548862E-2</c:v>
                </c:pt>
                <c:pt idx="11">
                  <c:v>-8.6509131192993027E-2</c:v>
                </c:pt>
                <c:pt idx="12">
                  <c:v>-8.343885934990157E-2</c:v>
                </c:pt>
                <c:pt idx="13">
                  <c:v>-8.176761165428495E-2</c:v>
                </c:pt>
                <c:pt idx="14">
                  <c:v>-7.7839419700909379E-2</c:v>
                </c:pt>
                <c:pt idx="15">
                  <c:v>-6.2825060601822497E-2</c:v>
                </c:pt>
                <c:pt idx="16">
                  <c:v>-5.404818800595998E-2</c:v>
                </c:pt>
                <c:pt idx="17">
                  <c:v>-5.1860783163249873E-2</c:v>
                </c:pt>
                <c:pt idx="18">
                  <c:v>-4.9418289668459882E-2</c:v>
                </c:pt>
                <c:pt idx="19">
                  <c:v>-5.0681156420505566E-2</c:v>
                </c:pt>
                <c:pt idx="20">
                  <c:v>-5.2097503556410248E-2</c:v>
                </c:pt>
                <c:pt idx="21">
                  <c:v>-5.479895939478964E-2</c:v>
                </c:pt>
                <c:pt idx="22">
                  <c:v>-4.9908746567019248E-2</c:v>
                </c:pt>
                <c:pt idx="23">
                  <c:v>-4.1479220041160322E-2</c:v>
                </c:pt>
                <c:pt idx="24">
                  <c:v>-3.6662170936712493E-2</c:v>
                </c:pt>
                <c:pt idx="25">
                  <c:v>-3.4406872833872504E-2</c:v>
                </c:pt>
                <c:pt idx="26">
                  <c:v>-3.2139872202588043E-2</c:v>
                </c:pt>
                <c:pt idx="27">
                  <c:v>-2.9523534263356604E-2</c:v>
                </c:pt>
                <c:pt idx="28">
                  <c:v>-2.8745835457781536E-2</c:v>
                </c:pt>
                <c:pt idx="29">
                  <c:v>-2.9212945705649942E-2</c:v>
                </c:pt>
                <c:pt idx="30">
                  <c:v>-2.6952792914417888E-2</c:v>
                </c:pt>
                <c:pt idx="31">
                  <c:v>-2.8364280485064768E-2</c:v>
                </c:pt>
                <c:pt idx="32">
                  <c:v>-2.2435497412940257E-2</c:v>
                </c:pt>
                <c:pt idx="33">
                  <c:v>-2.1821569895526853E-2</c:v>
                </c:pt>
                <c:pt idx="34">
                  <c:v>-2.2325058476758666E-2</c:v>
                </c:pt>
                <c:pt idx="35">
                  <c:v>-2.1942342555036819E-2</c:v>
                </c:pt>
                <c:pt idx="36">
                  <c:v>-2.2281899094690964E-2</c:v>
                </c:pt>
                <c:pt idx="37">
                  <c:v>-1.6521631793457878E-2</c:v>
                </c:pt>
                <c:pt idx="38">
                  <c:v>-1.6383048515405861E-2</c:v>
                </c:pt>
                <c:pt idx="39">
                  <c:v>-1.7526384680426062E-2</c:v>
                </c:pt>
                <c:pt idx="40">
                  <c:v>-1.3514363314413445E-2</c:v>
                </c:pt>
                <c:pt idx="41">
                  <c:v>-6.6513131537754566E-3</c:v>
                </c:pt>
                <c:pt idx="42">
                  <c:v>-3.3481682361669214E-3</c:v>
                </c:pt>
                <c:pt idx="43">
                  <c:v>-3.5569294852732247E-3</c:v>
                </c:pt>
                <c:pt idx="44">
                  <c:v>-3.8988980723033972E-3</c:v>
                </c:pt>
                <c:pt idx="45">
                  <c:v>-2.9646467327709841E-3</c:v>
                </c:pt>
                <c:pt idx="46">
                  <c:v>-1.5898014710219836E-3</c:v>
                </c:pt>
                <c:pt idx="47">
                  <c:v>1.3728729404434634E-3</c:v>
                </c:pt>
                <c:pt idx="48">
                  <c:v>4.2217481641838549E-3</c:v>
                </c:pt>
                <c:pt idx="49">
                  <c:v>5.1564995287464027E-3</c:v>
                </c:pt>
                <c:pt idx="50">
                  <c:v>5.740790319399898E-3</c:v>
                </c:pt>
                <c:pt idx="51">
                  <c:v>5.5726435969993063E-3</c:v>
                </c:pt>
                <c:pt idx="52">
                  <c:v>9.1559375697694428E-3</c:v>
                </c:pt>
                <c:pt idx="53">
                  <c:v>7.0904056124994862E-3</c:v>
                </c:pt>
                <c:pt idx="54">
                  <c:v>5.8053203290989105E-3</c:v>
                </c:pt>
                <c:pt idx="55">
                  <c:v>3.1733111816445413E-3</c:v>
                </c:pt>
                <c:pt idx="56">
                  <c:v>6.0379249230802165E-3</c:v>
                </c:pt>
                <c:pt idx="57">
                  <c:v>7.8608762355536869E-3</c:v>
                </c:pt>
                <c:pt idx="58">
                  <c:v>6.2725057078927005E-3</c:v>
                </c:pt>
                <c:pt idx="59">
                  <c:v>7.6788394616554081E-3</c:v>
                </c:pt>
                <c:pt idx="60">
                  <c:v>8.4912686375325855E-3</c:v>
                </c:pt>
                <c:pt idx="61">
                  <c:v>6.9986840576414452E-3</c:v>
                </c:pt>
                <c:pt idx="62">
                  <c:v>6.3100686358271534E-3</c:v>
                </c:pt>
                <c:pt idx="63">
                  <c:v>1.2288162585562524E-2</c:v>
                </c:pt>
                <c:pt idx="64">
                  <c:v>1.0165206405685776E-2</c:v>
                </c:pt>
                <c:pt idx="65">
                  <c:v>2.4394352160087861E-2</c:v>
                </c:pt>
                <c:pt idx="66">
                  <c:v>3.0480757513853225E-2</c:v>
                </c:pt>
                <c:pt idx="67">
                  <c:v>2.8161465361571034E-2</c:v>
                </c:pt>
                <c:pt idx="68">
                  <c:v>2.9910878128750672E-2</c:v>
                </c:pt>
                <c:pt idx="69">
                  <c:v>3.1748782000645029E-2</c:v>
                </c:pt>
                <c:pt idx="70">
                  <c:v>3.0481521400041497E-2</c:v>
                </c:pt>
                <c:pt idx="71">
                  <c:v>2.8130205140559868E-2</c:v>
                </c:pt>
                <c:pt idx="72">
                  <c:v>2.8723692890061655E-2</c:v>
                </c:pt>
                <c:pt idx="73">
                  <c:v>3.1771850799711787E-2</c:v>
                </c:pt>
                <c:pt idx="74">
                  <c:v>2.7959483720539451E-2</c:v>
                </c:pt>
                <c:pt idx="75">
                  <c:v>3.2077018802599486E-2</c:v>
                </c:pt>
                <c:pt idx="76">
                  <c:v>3.4300664149800507E-2</c:v>
                </c:pt>
                <c:pt idx="77">
                  <c:v>3.3664787120634143E-2</c:v>
                </c:pt>
                <c:pt idx="78">
                  <c:v>3.2902148819670192E-2</c:v>
                </c:pt>
                <c:pt idx="79">
                  <c:v>3.7047660810558068E-2</c:v>
                </c:pt>
                <c:pt idx="80">
                  <c:v>3.5532075046827399E-2</c:v>
                </c:pt>
                <c:pt idx="81">
                  <c:v>4.0735246481270498E-2</c:v>
                </c:pt>
                <c:pt idx="82">
                  <c:v>4.2978934219289833E-2</c:v>
                </c:pt>
                <c:pt idx="83">
                  <c:v>3.8134433965143169E-2</c:v>
                </c:pt>
                <c:pt idx="84">
                  <c:v>3.441042571273549E-2</c:v>
                </c:pt>
                <c:pt idx="85">
                  <c:v>2.9893824977926097E-2</c:v>
                </c:pt>
                <c:pt idx="86">
                  <c:v>3.0444416722187093E-2</c:v>
                </c:pt>
                <c:pt idx="87">
                  <c:v>2.0669160047262689E-2</c:v>
                </c:pt>
                <c:pt idx="88">
                  <c:v>2.5669650538566846E-2</c:v>
                </c:pt>
                <c:pt idx="89">
                  <c:v>2.5049034202910644E-2</c:v>
                </c:pt>
                <c:pt idx="90">
                  <c:v>1.447693138357202E-2</c:v>
                </c:pt>
                <c:pt idx="91">
                  <c:v>2.6134064325778958E-2</c:v>
                </c:pt>
                <c:pt idx="92">
                  <c:v>2.3492439460921565E-2</c:v>
                </c:pt>
                <c:pt idx="93">
                  <c:v>2.3705820003437589E-2</c:v>
                </c:pt>
                <c:pt idx="94">
                  <c:v>2.0716093208276967E-2</c:v>
                </c:pt>
                <c:pt idx="95">
                  <c:v>1.6531321930243207E-2</c:v>
                </c:pt>
                <c:pt idx="96">
                  <c:v>1.4028933000873212E-2</c:v>
                </c:pt>
                <c:pt idx="97">
                  <c:v>4.2611429206946147E-2</c:v>
                </c:pt>
                <c:pt idx="98">
                  <c:v>5.5867864934461095E-2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99-459E-B223-26FB078C324C}"/>
            </c:ext>
          </c:extLst>
        </c:ser>
        <c:ser>
          <c:idx val="2"/>
          <c:order val="2"/>
          <c:tx>
            <c:v>icsil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Coeffs!$AB$5:$AB$103</c:f>
              <c:numCache>
                <c:formatCode>General</c:formatCode>
                <c:ptCount val="99"/>
                <c:pt idx="0">
                  <c:v>-5.4510607144707159E-2</c:v>
                </c:pt>
                <c:pt idx="1">
                  <c:v>-8.0564749949862416E-2</c:v>
                </c:pt>
                <c:pt idx="2">
                  <c:v>-7.7665493273861075E-2</c:v>
                </c:pt>
                <c:pt idx="3">
                  <c:v>-8.4168431044398945E-2</c:v>
                </c:pt>
                <c:pt idx="4">
                  <c:v>-0.13877766436284458</c:v>
                </c:pt>
                <c:pt idx="5">
                  <c:v>-0.16383634253666612</c:v>
                </c:pt>
                <c:pt idx="6">
                  <c:v>-0.16711281595609101</c:v>
                </c:pt>
                <c:pt idx="7">
                  <c:v>-0.17046889937126775</c:v>
                </c:pt>
                <c:pt idx="8">
                  <c:v>-0.15593099508776243</c:v>
                </c:pt>
                <c:pt idx="9">
                  <c:v>-0.16115434825179314</c:v>
                </c:pt>
                <c:pt idx="10">
                  <c:v>-0.16302112139740713</c:v>
                </c:pt>
                <c:pt idx="11">
                  <c:v>-0.16343334504449897</c:v>
                </c:pt>
                <c:pt idx="12">
                  <c:v>-0.15896082864434041</c:v>
                </c:pt>
                <c:pt idx="13">
                  <c:v>-0.15527410598215705</c:v>
                </c:pt>
                <c:pt idx="14">
                  <c:v>-0.15004296326793662</c:v>
                </c:pt>
                <c:pt idx="15">
                  <c:v>-0.13288138876239211</c:v>
                </c:pt>
                <c:pt idx="16">
                  <c:v>-0.12278514936449281</c:v>
                </c:pt>
                <c:pt idx="17">
                  <c:v>-0.11950101315607933</c:v>
                </c:pt>
                <c:pt idx="18">
                  <c:v>-0.11643876581999912</c:v>
                </c:pt>
                <c:pt idx="19">
                  <c:v>-0.11640525726501184</c:v>
                </c:pt>
                <c:pt idx="20">
                  <c:v>-0.11685621372003516</c:v>
                </c:pt>
                <c:pt idx="21">
                  <c:v>-0.11910656287063796</c:v>
                </c:pt>
                <c:pt idx="22">
                  <c:v>-0.11341988289618296</c:v>
                </c:pt>
                <c:pt idx="23">
                  <c:v>-0.10391771222054587</c:v>
                </c:pt>
                <c:pt idx="24">
                  <c:v>-9.8272597217156102E-2</c:v>
                </c:pt>
                <c:pt idx="25">
                  <c:v>-9.5645540503079107E-2</c:v>
                </c:pt>
                <c:pt idx="26">
                  <c:v>-9.3059658123776146E-2</c:v>
                </c:pt>
                <c:pt idx="27">
                  <c:v>-8.9965354600739789E-2</c:v>
                </c:pt>
                <c:pt idx="28">
                  <c:v>-8.8683916417598069E-2</c:v>
                </c:pt>
                <c:pt idx="29">
                  <c:v>-8.8781153702678861E-2</c:v>
                </c:pt>
                <c:pt idx="30">
                  <c:v>-8.6124814031619104E-2</c:v>
                </c:pt>
                <c:pt idx="31">
                  <c:v>-8.7111699423667227E-2</c:v>
                </c:pt>
                <c:pt idx="32">
                  <c:v>-8.0714039811002142E-2</c:v>
                </c:pt>
                <c:pt idx="33">
                  <c:v>-7.9972871504545157E-2</c:v>
                </c:pt>
                <c:pt idx="34">
                  <c:v>-8.0405691696082734E-2</c:v>
                </c:pt>
                <c:pt idx="35">
                  <c:v>-7.9883147852171571E-2</c:v>
                </c:pt>
                <c:pt idx="36">
                  <c:v>-8.0164795192514626E-2</c:v>
                </c:pt>
                <c:pt idx="37">
                  <c:v>-7.4231314988129918E-2</c:v>
                </c:pt>
                <c:pt idx="38">
                  <c:v>-7.4020274947476733E-2</c:v>
                </c:pt>
                <c:pt idx="39">
                  <c:v>-7.5113728261494345E-2</c:v>
                </c:pt>
                <c:pt idx="40">
                  <c:v>-7.099306449619236E-2</c:v>
                </c:pt>
                <c:pt idx="41">
                  <c:v>-6.4078332344957939E-2</c:v>
                </c:pt>
                <c:pt idx="42">
                  <c:v>-6.0758357770647087E-2</c:v>
                </c:pt>
                <c:pt idx="43">
                  <c:v>-6.1004399404485571E-2</c:v>
                </c:pt>
                <c:pt idx="44">
                  <c:v>-6.13484800988814E-2</c:v>
                </c:pt>
                <c:pt idx="45">
                  <c:v>-6.0503086769665412E-2</c:v>
                </c:pt>
                <c:pt idx="46">
                  <c:v>-5.9198604888066414E-2</c:v>
                </c:pt>
                <c:pt idx="47">
                  <c:v>-5.6290816274364462E-2</c:v>
                </c:pt>
                <c:pt idx="48">
                  <c:v>-5.356537459890906E-2</c:v>
                </c:pt>
                <c:pt idx="49">
                  <c:v>-5.2681063177251804E-2</c:v>
                </c:pt>
                <c:pt idx="50">
                  <c:v>-5.2217341272206896E-2</c:v>
                </c:pt>
                <c:pt idx="51">
                  <c:v>-5.2533024146344108E-2</c:v>
                </c:pt>
                <c:pt idx="52">
                  <c:v>-4.9078870442782245E-2</c:v>
                </c:pt>
                <c:pt idx="53">
                  <c:v>-5.137487666261889E-2</c:v>
                </c:pt>
                <c:pt idx="54">
                  <c:v>-5.2892384408074908E-2</c:v>
                </c:pt>
                <c:pt idx="55">
                  <c:v>-5.5684624276394548E-2</c:v>
                </c:pt>
                <c:pt idx="56">
                  <c:v>-5.3079472314043016E-2</c:v>
                </c:pt>
                <c:pt idx="57">
                  <c:v>-5.1490594290584085E-2</c:v>
                </c:pt>
                <c:pt idx="58">
                  <c:v>-5.3170459558800301E-2</c:v>
                </c:pt>
                <c:pt idx="59">
                  <c:v>-5.1988710361247206E-2</c:v>
                </c:pt>
                <c:pt idx="60">
                  <c:v>-5.1280256280857785E-2</c:v>
                </c:pt>
                <c:pt idx="61">
                  <c:v>-5.2955453811284046E-2</c:v>
                </c:pt>
                <c:pt idx="62">
                  <c:v>-5.3849728295906757E-2</c:v>
                </c:pt>
                <c:pt idx="63">
                  <c:v>-4.806331061283052E-2</c:v>
                </c:pt>
                <c:pt idx="64">
                  <c:v>-5.0480389573775583E-2</c:v>
                </c:pt>
                <c:pt idx="65">
                  <c:v>-3.6629427437299397E-2</c:v>
                </c:pt>
                <c:pt idx="66">
                  <c:v>-3.095694060057454E-2</c:v>
                </c:pt>
                <c:pt idx="67">
                  <c:v>-3.3617757029701031E-2</c:v>
                </c:pt>
                <c:pt idx="68">
                  <c:v>-3.2216930224437015E-2</c:v>
                </c:pt>
                <c:pt idx="69">
                  <c:v>-3.0608176811088354E-2</c:v>
                </c:pt>
                <c:pt idx="70">
                  <c:v>-3.2343776758780141E-2</c:v>
                </c:pt>
                <c:pt idx="71">
                  <c:v>-3.5598993928562285E-2</c:v>
                </c:pt>
                <c:pt idx="72">
                  <c:v>-3.5380741154119856E-2</c:v>
                </c:pt>
                <c:pt idx="73">
                  <c:v>-3.2626467347995874E-2</c:v>
                </c:pt>
                <c:pt idx="74">
                  <c:v>-3.7004368165980489E-2</c:v>
                </c:pt>
                <c:pt idx="75">
                  <c:v>-3.3284589033922646E-2</c:v>
                </c:pt>
                <c:pt idx="76">
                  <c:v>-3.1484180763970408E-2</c:v>
                </c:pt>
                <c:pt idx="77">
                  <c:v>-3.2578869149052087E-2</c:v>
                </c:pt>
                <c:pt idx="78">
                  <c:v>-3.3606066493205307E-2</c:v>
                </c:pt>
                <c:pt idx="79">
                  <c:v>-3.0180501369071168E-2</c:v>
                </c:pt>
                <c:pt idx="80">
                  <c:v>-3.2003103134508742E-2</c:v>
                </c:pt>
                <c:pt idx="81">
                  <c:v>-2.7501883834188442E-2</c:v>
                </c:pt>
                <c:pt idx="82">
                  <c:v>-2.6155936425027518E-2</c:v>
                </c:pt>
                <c:pt idx="83">
                  <c:v>-3.1769765946586453E-2</c:v>
                </c:pt>
                <c:pt idx="84">
                  <c:v>-3.6478294710385994E-2</c:v>
                </c:pt>
                <c:pt idx="85">
                  <c:v>-4.1955134064829459E-2</c:v>
                </c:pt>
                <c:pt idx="86">
                  <c:v>-4.2385270731512971E-2</c:v>
                </c:pt>
                <c:pt idx="87">
                  <c:v>-5.3385468681862891E-2</c:v>
                </c:pt>
                <c:pt idx="88">
                  <c:v>-4.9778913695947447E-2</c:v>
                </c:pt>
                <c:pt idx="89">
                  <c:v>-5.1304765519924841E-2</c:v>
                </c:pt>
                <c:pt idx="90">
                  <c:v>-6.3480842428312423E-2</c:v>
                </c:pt>
                <c:pt idx="91">
                  <c:v>-5.3446625489332961E-2</c:v>
                </c:pt>
                <c:pt idx="92">
                  <c:v>-5.7614544537927359E-2</c:v>
                </c:pt>
                <c:pt idx="93">
                  <c:v>-6.006198086763119E-2</c:v>
                </c:pt>
                <c:pt idx="94">
                  <c:v>-6.4819833503463764E-2</c:v>
                </c:pt>
                <c:pt idx="95">
                  <c:v>-7.3489373935246211E-2</c:v>
                </c:pt>
                <c:pt idx="96">
                  <c:v>-7.9992597428283407E-2</c:v>
                </c:pt>
                <c:pt idx="97">
                  <c:v>-5.5114203587349309E-2</c:v>
                </c:pt>
                <c:pt idx="98">
                  <c:v>-5.8091115328303411E-2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99-459E-B223-26FB078C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754752"/>
        <c:axId val="1155757272"/>
      </c:scatterChart>
      <c:valAx>
        <c:axId val="1155754752"/>
        <c:scaling>
          <c:orientation val="minMax"/>
          <c:max val="10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7272"/>
        <c:crosses val="autoZero"/>
        <c:crossBetween val="midCat"/>
      </c:valAx>
      <c:valAx>
        <c:axId val="115575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75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38124741842214"/>
          <c:y val="4.6057098765432104E-2"/>
          <c:w val="0.8327106577603608"/>
          <c:h val="0.81075733024691354"/>
        </c:manualLayout>
      </c:layout>
      <c:scatterChart>
        <c:scatterStyle val="smoothMarker"/>
        <c:varyColors val="0"/>
        <c:ser>
          <c:idx val="0"/>
          <c:order val="0"/>
          <c:tx>
            <c:v>GPR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Coeffs!$B$5:$B$103</c:f>
              <c:numCache>
                <c:formatCode>General</c:formatCode>
                <c:ptCount val="99"/>
                <c:pt idx="0">
                  <c:v>3.2627403637672302E-4</c:v>
                </c:pt>
                <c:pt idx="1">
                  <c:v>2.16330140879143E-4</c:v>
                </c:pt>
                <c:pt idx="2">
                  <c:v>2.3700983428411799E-4</c:v>
                </c:pt>
                <c:pt idx="3">
                  <c:v>2.23877880439324E-4</c:v>
                </c:pt>
                <c:pt idx="4">
                  <c:v>1.6285040611617799E-4</c:v>
                </c:pt>
                <c:pt idx="5">
                  <c:v>1.71396753483474E-4</c:v>
                </c:pt>
                <c:pt idx="6">
                  <c:v>1.4255856205157299E-4</c:v>
                </c:pt>
                <c:pt idx="7">
                  <c:v>1.3448561364375801E-4</c:v>
                </c:pt>
                <c:pt idx="8">
                  <c:v>1.21767731712003E-4</c:v>
                </c:pt>
                <c:pt idx="9">
                  <c:v>1.33078333103788E-4</c:v>
                </c:pt>
                <c:pt idx="10">
                  <c:v>1.21135600829111E-4</c:v>
                </c:pt>
                <c:pt idx="11">
                  <c:v>1.11530897575103E-4</c:v>
                </c:pt>
                <c:pt idx="12">
                  <c:v>1.12174704457267E-4</c:v>
                </c:pt>
                <c:pt idx="13">
                  <c:v>1.0272727836836699E-4</c:v>
                </c:pt>
                <c:pt idx="14">
                  <c:v>1.1089322196231999E-4</c:v>
                </c:pt>
                <c:pt idx="15">
                  <c:v>1.25559305641827E-4</c:v>
                </c:pt>
                <c:pt idx="16">
                  <c:v>1.1241581315209199E-4</c:v>
                </c:pt>
                <c:pt idx="17">
                  <c:v>1.06087963156878E-4</c:v>
                </c:pt>
                <c:pt idx="18">
                  <c:v>1.00679791942055E-4</c:v>
                </c:pt>
                <c:pt idx="19">
                  <c:v>9.0700859804878603E-5</c:v>
                </c:pt>
                <c:pt idx="20">
                  <c:v>8.5136027107159297E-5</c:v>
                </c:pt>
                <c:pt idx="21">
                  <c:v>8.4766814984439101E-5</c:v>
                </c:pt>
                <c:pt idx="22">
                  <c:v>8.59625221733555E-5</c:v>
                </c:pt>
                <c:pt idx="23">
                  <c:v>9.7129949271500501E-5</c:v>
                </c:pt>
                <c:pt idx="24">
                  <c:v>8.8181201310536005E-5</c:v>
                </c:pt>
                <c:pt idx="25">
                  <c:v>7.6631433834319101E-5</c:v>
                </c:pt>
                <c:pt idx="26">
                  <c:v>7.8047825549232497E-5</c:v>
                </c:pt>
                <c:pt idx="27">
                  <c:v>7.79160891548906E-5</c:v>
                </c:pt>
                <c:pt idx="28">
                  <c:v>7.7217696539812607E-5</c:v>
                </c:pt>
                <c:pt idx="29">
                  <c:v>7.4725577300296895E-5</c:v>
                </c:pt>
                <c:pt idx="30">
                  <c:v>7.3733223099825405E-5</c:v>
                </c:pt>
                <c:pt idx="31">
                  <c:v>7.3111733235128306E-5</c:v>
                </c:pt>
                <c:pt idx="32">
                  <c:v>6.9976567111008404E-5</c:v>
                </c:pt>
                <c:pt idx="33">
                  <c:v>6.8561899478367504E-5</c:v>
                </c:pt>
                <c:pt idx="34">
                  <c:v>6.5518420863925502E-5</c:v>
                </c:pt>
                <c:pt idx="35">
                  <c:v>6.7288782503192095E-5</c:v>
                </c:pt>
                <c:pt idx="36">
                  <c:v>6.7220953259114396E-5</c:v>
                </c:pt>
                <c:pt idx="37">
                  <c:v>6.65660692065E-5</c:v>
                </c:pt>
                <c:pt idx="38">
                  <c:v>6.2169455229765295E-5</c:v>
                </c:pt>
                <c:pt idx="39">
                  <c:v>6.2770358411916706E-5</c:v>
                </c:pt>
                <c:pt idx="40">
                  <c:v>6.2400301634858095E-5</c:v>
                </c:pt>
                <c:pt idx="41">
                  <c:v>6.2131065408189097E-5</c:v>
                </c:pt>
                <c:pt idx="42">
                  <c:v>6.2240612228256902E-5</c:v>
                </c:pt>
                <c:pt idx="43">
                  <c:v>5.9872705681289898E-5</c:v>
                </c:pt>
                <c:pt idx="44">
                  <c:v>5.7595728072980601E-5</c:v>
                </c:pt>
                <c:pt idx="45">
                  <c:v>5.43451710166755E-5</c:v>
                </c:pt>
                <c:pt idx="46">
                  <c:v>5.5288715736275901E-5</c:v>
                </c:pt>
                <c:pt idx="47">
                  <c:v>5.86133770119964E-5</c:v>
                </c:pt>
                <c:pt idx="48">
                  <c:v>5.69452638772262E-5</c:v>
                </c:pt>
                <c:pt idx="49">
                  <c:v>4.8404426489359202E-5</c:v>
                </c:pt>
                <c:pt idx="50">
                  <c:v>4.9384469664390102E-5</c:v>
                </c:pt>
                <c:pt idx="51">
                  <c:v>4.58157849333388E-5</c:v>
                </c:pt>
                <c:pt idx="52">
                  <c:v>5.1299841576575902E-5</c:v>
                </c:pt>
                <c:pt idx="53">
                  <c:v>5.4834239952181602E-5</c:v>
                </c:pt>
                <c:pt idx="54">
                  <c:v>5.3747616365247502E-5</c:v>
                </c:pt>
                <c:pt idx="55">
                  <c:v>5.2629761491726697E-5</c:v>
                </c:pt>
                <c:pt idx="56">
                  <c:v>4.7989061412625803E-5</c:v>
                </c:pt>
                <c:pt idx="57">
                  <c:v>5.0658573431210598E-5</c:v>
                </c:pt>
                <c:pt idx="58">
                  <c:v>5.3408606277100498E-5</c:v>
                </c:pt>
                <c:pt idx="59">
                  <c:v>5.1054977223760099E-5</c:v>
                </c:pt>
                <c:pt idx="60">
                  <c:v>4.9887394296367697E-5</c:v>
                </c:pt>
                <c:pt idx="61">
                  <c:v>5.3023949165280197E-5</c:v>
                </c:pt>
                <c:pt idx="62">
                  <c:v>5.1908595037055299E-5</c:v>
                </c:pt>
                <c:pt idx="63">
                  <c:v>5.7856612782164701E-5</c:v>
                </c:pt>
                <c:pt idx="64">
                  <c:v>6.0974732536732102E-5</c:v>
                </c:pt>
                <c:pt idx="65">
                  <c:v>6.3594762595192697E-5</c:v>
                </c:pt>
                <c:pt idx="66">
                  <c:v>6.2202049665958302E-5</c:v>
                </c:pt>
                <c:pt idx="67">
                  <c:v>6.0450402951379097E-5</c:v>
                </c:pt>
                <c:pt idx="68">
                  <c:v>6.0263290352108298E-5</c:v>
                </c:pt>
                <c:pt idx="69">
                  <c:v>5.5840050404584702E-5</c:v>
                </c:pt>
                <c:pt idx="70">
                  <c:v>4.9618924130756902E-5</c:v>
                </c:pt>
                <c:pt idx="71">
                  <c:v>4.4626341106701102E-5</c:v>
                </c:pt>
                <c:pt idx="72">
                  <c:v>3.9058775856688199E-5</c:v>
                </c:pt>
                <c:pt idx="73">
                  <c:v>3.8163235302001903E-5</c:v>
                </c:pt>
                <c:pt idx="74">
                  <c:v>3.6901883146272697E-5</c:v>
                </c:pt>
                <c:pt idx="75">
                  <c:v>3.5218743311332103E-5</c:v>
                </c:pt>
                <c:pt idx="76">
                  <c:v>3.0428237985629702E-5</c:v>
                </c:pt>
                <c:pt idx="77">
                  <c:v>2.8411958099922E-5</c:v>
                </c:pt>
                <c:pt idx="78">
                  <c:v>1.7779484789504398E-5</c:v>
                </c:pt>
                <c:pt idx="79">
                  <c:v>2.0602404032484098E-5</c:v>
                </c:pt>
                <c:pt idx="80">
                  <c:v>1.82593739363193E-5</c:v>
                </c:pt>
                <c:pt idx="81">
                  <c:v>1.6782319729929899E-5</c:v>
                </c:pt>
                <c:pt idx="82">
                  <c:v>1.40625364000261E-5</c:v>
                </c:pt>
                <c:pt idx="83">
                  <c:v>1.1339464700451301E-5</c:v>
                </c:pt>
                <c:pt idx="84">
                  <c:v>8.8961060632011304E-6</c:v>
                </c:pt>
                <c:pt idx="85">
                  <c:v>5.0485417757609401E-6</c:v>
                </c:pt>
                <c:pt idx="86">
                  <c:v>-3.5057715394276101E-7</c:v>
                </c:pt>
                <c:pt idx="87">
                  <c:v>-7.3890563632992901E-6</c:v>
                </c:pt>
                <c:pt idx="88">
                  <c:v>-9.7969917239185193E-6</c:v>
                </c:pt>
                <c:pt idx="89">
                  <c:v>5.9951971719582998E-7</c:v>
                </c:pt>
                <c:pt idx="90">
                  <c:v>-1.3277825633715601E-5</c:v>
                </c:pt>
                <c:pt idx="91">
                  <c:v>-2.1586918700166702E-5</c:v>
                </c:pt>
                <c:pt idx="92">
                  <c:v>-2.7394104155903499E-5</c:v>
                </c:pt>
                <c:pt idx="93">
                  <c:v>-2.6737064851264399E-5</c:v>
                </c:pt>
                <c:pt idx="94">
                  <c:v>-2.78668224441546E-5</c:v>
                </c:pt>
                <c:pt idx="95">
                  <c:v>-4.6696151364848703E-5</c:v>
                </c:pt>
                <c:pt idx="96">
                  <c:v>-5.4739007170074598E-5</c:v>
                </c:pt>
                <c:pt idx="97">
                  <c:v>4.0487624628750703E-6</c:v>
                </c:pt>
                <c:pt idx="98">
                  <c:v>-1.2023960167414901E-4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A5-408D-B8E4-1B2345145FDA}"/>
            </c:ext>
          </c:extLst>
        </c:ser>
        <c:ser>
          <c:idx val="1"/>
          <c:order val="1"/>
          <c:tx>
            <c:v>EPU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Coeffs!$C$5:$C$103</c:f>
              <c:numCache>
                <c:formatCode>General</c:formatCode>
                <c:ptCount val="99"/>
                <c:pt idx="0">
                  <c:v>-8.2120844859891098E-4</c:v>
                </c:pt>
                <c:pt idx="1">
                  <c:v>-7.0203697176985996E-4</c:v>
                </c:pt>
                <c:pt idx="2">
                  <c:v>-7.1319989029190799E-4</c:v>
                </c:pt>
                <c:pt idx="3">
                  <c:v>-6.6457636732573802E-4</c:v>
                </c:pt>
                <c:pt idx="4">
                  <c:v>-6.2036171841962798E-4</c:v>
                </c:pt>
                <c:pt idx="5">
                  <c:v>-5.6833051730391902E-4</c:v>
                </c:pt>
                <c:pt idx="6">
                  <c:v>-4.9230211657502602E-4</c:v>
                </c:pt>
                <c:pt idx="7">
                  <c:v>-4.5171877783755997E-4</c:v>
                </c:pt>
                <c:pt idx="8">
                  <c:v>-4.4581460453507602E-4</c:v>
                </c:pt>
                <c:pt idx="9">
                  <c:v>-4.3377041581417198E-4</c:v>
                </c:pt>
                <c:pt idx="10">
                  <c:v>-4.0152206564864702E-4</c:v>
                </c:pt>
                <c:pt idx="11">
                  <c:v>-3.9963369892213798E-4</c:v>
                </c:pt>
                <c:pt idx="12">
                  <c:v>-4.0131822123292598E-4</c:v>
                </c:pt>
                <c:pt idx="13">
                  <c:v>-4.0530973074703902E-4</c:v>
                </c:pt>
                <c:pt idx="14">
                  <c:v>-3.93770392820369E-4</c:v>
                </c:pt>
                <c:pt idx="15">
                  <c:v>-3.92927981382592E-4</c:v>
                </c:pt>
                <c:pt idx="16">
                  <c:v>-3.6372385138637897E-4</c:v>
                </c:pt>
                <c:pt idx="17">
                  <c:v>-3.3615982717186799E-4</c:v>
                </c:pt>
                <c:pt idx="18">
                  <c:v>-3.18980045980138E-4</c:v>
                </c:pt>
                <c:pt idx="19">
                  <c:v>-3.0903315734725502E-4</c:v>
                </c:pt>
                <c:pt idx="20">
                  <c:v>-3.01589376238822E-4</c:v>
                </c:pt>
                <c:pt idx="21">
                  <c:v>-2.9990541263005702E-4</c:v>
                </c:pt>
                <c:pt idx="22">
                  <c:v>-2.8254351744663801E-4</c:v>
                </c:pt>
                <c:pt idx="23">
                  <c:v>-2.7033715581417699E-4</c:v>
                </c:pt>
                <c:pt idx="24">
                  <c:v>-2.7053264026901601E-4</c:v>
                </c:pt>
                <c:pt idx="25">
                  <c:v>-2.5905836704604899E-4</c:v>
                </c:pt>
                <c:pt idx="26">
                  <c:v>-2.62452721485539E-4</c:v>
                </c:pt>
                <c:pt idx="27">
                  <c:v>-2.63240820841254E-4</c:v>
                </c:pt>
                <c:pt idx="28">
                  <c:v>-2.63185357732494E-4</c:v>
                </c:pt>
                <c:pt idx="29">
                  <c:v>-2.6324937825033298E-4</c:v>
                </c:pt>
                <c:pt idx="30">
                  <c:v>-2.5623344572141098E-4</c:v>
                </c:pt>
                <c:pt idx="31">
                  <c:v>-2.37306605207271E-4</c:v>
                </c:pt>
                <c:pt idx="32">
                  <c:v>-2.25373445175033E-4</c:v>
                </c:pt>
                <c:pt idx="33">
                  <c:v>-2.2140443110057201E-4</c:v>
                </c:pt>
                <c:pt idx="34">
                  <c:v>-2.23177715862914E-4</c:v>
                </c:pt>
                <c:pt idx="35">
                  <c:v>-2.13221146650634E-4</c:v>
                </c:pt>
                <c:pt idx="36">
                  <c:v>-2.19714268966403E-4</c:v>
                </c:pt>
                <c:pt idx="37">
                  <c:v>-2.2354150238948001E-4</c:v>
                </c:pt>
                <c:pt idx="38">
                  <c:v>-2.2171852296367701E-4</c:v>
                </c:pt>
                <c:pt idx="39">
                  <c:v>-2.1430663739530599E-4</c:v>
                </c:pt>
                <c:pt idx="40">
                  <c:v>-2.1045411614451401E-4</c:v>
                </c:pt>
                <c:pt idx="41">
                  <c:v>-2.02487820071991E-4</c:v>
                </c:pt>
                <c:pt idx="42">
                  <c:v>-2.0135911600981199E-4</c:v>
                </c:pt>
                <c:pt idx="43">
                  <c:v>-1.9898860394017501E-4</c:v>
                </c:pt>
                <c:pt idx="44">
                  <c:v>-2.02607469065283E-4</c:v>
                </c:pt>
                <c:pt idx="45">
                  <c:v>-2.0458424470781101E-4</c:v>
                </c:pt>
                <c:pt idx="46">
                  <c:v>-2.00503421256463E-4</c:v>
                </c:pt>
                <c:pt idx="47">
                  <c:v>-1.9924779981004699E-4</c:v>
                </c:pt>
                <c:pt idx="48">
                  <c:v>-1.9517172850311201E-4</c:v>
                </c:pt>
                <c:pt idx="49">
                  <c:v>-1.9561802733021301E-4</c:v>
                </c:pt>
                <c:pt idx="50">
                  <c:v>-1.92993690893316E-4</c:v>
                </c:pt>
                <c:pt idx="51">
                  <c:v>-1.94126755050822E-4</c:v>
                </c:pt>
                <c:pt idx="52">
                  <c:v>-1.81993126366572E-4</c:v>
                </c:pt>
                <c:pt idx="53">
                  <c:v>-1.7405254303747299E-4</c:v>
                </c:pt>
                <c:pt idx="54">
                  <c:v>-1.7043357812616399E-4</c:v>
                </c:pt>
                <c:pt idx="55">
                  <c:v>-1.66729320088928E-4</c:v>
                </c:pt>
                <c:pt idx="56">
                  <c:v>-1.6582333241028699E-4</c:v>
                </c:pt>
                <c:pt idx="57">
                  <c:v>-1.60593288765677E-4</c:v>
                </c:pt>
                <c:pt idx="58">
                  <c:v>-1.6007634419822601E-4</c:v>
                </c:pt>
                <c:pt idx="59">
                  <c:v>-1.5623276267715899E-4</c:v>
                </c:pt>
                <c:pt idx="60">
                  <c:v>-1.61143022630519E-4</c:v>
                </c:pt>
                <c:pt idx="61">
                  <c:v>-1.65170170202168E-4</c:v>
                </c:pt>
                <c:pt idx="62">
                  <c:v>-1.67654353870534E-4</c:v>
                </c:pt>
                <c:pt idx="63">
                  <c:v>-1.69616528663039E-4</c:v>
                </c:pt>
                <c:pt idx="64">
                  <c:v>-1.7055768018298399E-4</c:v>
                </c:pt>
                <c:pt idx="65">
                  <c:v>-1.73256628055729E-4</c:v>
                </c:pt>
                <c:pt idx="66">
                  <c:v>-1.7048007156036401E-4</c:v>
                </c:pt>
                <c:pt idx="67">
                  <c:v>-1.7203441613670401E-4</c:v>
                </c:pt>
                <c:pt idx="68">
                  <c:v>-1.6206976135410499E-4</c:v>
                </c:pt>
                <c:pt idx="69">
                  <c:v>-1.63760397244198E-4</c:v>
                </c:pt>
                <c:pt idx="70">
                  <c:v>-1.68928214084195E-4</c:v>
                </c:pt>
                <c:pt idx="71">
                  <c:v>-1.5781402819099399E-4</c:v>
                </c:pt>
                <c:pt idx="72">
                  <c:v>-1.5854106926848101E-4</c:v>
                </c:pt>
                <c:pt idx="73">
                  <c:v>-1.5740616046635601E-4</c:v>
                </c:pt>
                <c:pt idx="74">
                  <c:v>-1.6130200767149199E-4</c:v>
                </c:pt>
                <c:pt idx="75">
                  <c:v>-1.63569791991784E-4</c:v>
                </c:pt>
                <c:pt idx="76">
                  <c:v>-1.64678269758046E-4</c:v>
                </c:pt>
                <c:pt idx="77">
                  <c:v>-1.6331542417140699E-4</c:v>
                </c:pt>
                <c:pt idx="78">
                  <c:v>-1.54331456093444E-4</c:v>
                </c:pt>
                <c:pt idx="79">
                  <c:v>-1.5221127585510999E-4</c:v>
                </c:pt>
                <c:pt idx="80">
                  <c:v>-1.5295520512070601E-4</c:v>
                </c:pt>
                <c:pt idx="81">
                  <c:v>-1.5110510676880101E-4</c:v>
                </c:pt>
                <c:pt idx="82">
                  <c:v>-1.6002189183901601E-4</c:v>
                </c:pt>
                <c:pt idx="83">
                  <c:v>-1.5489462968796999E-4</c:v>
                </c:pt>
                <c:pt idx="84">
                  <c:v>-1.5036052587777301E-4</c:v>
                </c:pt>
                <c:pt idx="85">
                  <c:v>-1.5138251144911801E-4</c:v>
                </c:pt>
                <c:pt idx="86">
                  <c:v>-1.4021886677680799E-4</c:v>
                </c:pt>
                <c:pt idx="87">
                  <c:v>-1.3430587952190399E-4</c:v>
                </c:pt>
                <c:pt idx="88">
                  <c:v>-1.3881803300926801E-4</c:v>
                </c:pt>
                <c:pt idx="89">
                  <c:v>-1.4041098948723701E-4</c:v>
                </c:pt>
                <c:pt idx="90">
                  <c:v>-1.3633343913906001E-4</c:v>
                </c:pt>
                <c:pt idx="91">
                  <c:v>-1.4293145756928799E-4</c:v>
                </c:pt>
                <c:pt idx="92">
                  <c:v>-1.6494050270926799E-4</c:v>
                </c:pt>
                <c:pt idx="93">
                  <c:v>-1.6306913340520299E-4</c:v>
                </c:pt>
                <c:pt idx="94">
                  <c:v>-1.31954299501618E-4</c:v>
                </c:pt>
                <c:pt idx="95">
                  <c:v>-1.2799347292716999E-4</c:v>
                </c:pt>
                <c:pt idx="96">
                  <c:v>-1.1371026146236599E-4</c:v>
                </c:pt>
                <c:pt idx="97">
                  <c:v>-9.4907864526840203E-5</c:v>
                </c:pt>
                <c:pt idx="98">
                  <c:v>-7.1358590628204605E-5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A5-408D-B8E4-1B2345145FDA}"/>
            </c:ext>
          </c:extLst>
        </c:ser>
        <c:ser>
          <c:idx val="2"/>
          <c:order val="2"/>
          <c:tx>
            <c:v>TPU</c:v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37"/>
              <c:layout>
                <c:manualLayout>
                  <c:x val="5.5726048988022706E-3"/>
                  <c:y val="6.04857840089655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TPU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6A5-408D-B8E4-1B2345145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Coeffs!$D$5:$D$103</c:f>
              <c:numCache>
                <c:formatCode>General</c:formatCode>
                <c:ptCount val="99"/>
                <c:pt idx="0">
                  <c:v>-1.86441471436331E-3</c:v>
                </c:pt>
                <c:pt idx="1">
                  <c:v>-1.89500180441253E-3</c:v>
                </c:pt>
                <c:pt idx="2">
                  <c:v>-1.8626292627368299E-3</c:v>
                </c:pt>
                <c:pt idx="3">
                  <c:v>-1.5906039863361199E-3</c:v>
                </c:pt>
                <c:pt idx="4">
                  <c:v>-1.6017678923155299E-3</c:v>
                </c:pt>
                <c:pt idx="5">
                  <c:v>-1.51083095791442E-3</c:v>
                </c:pt>
                <c:pt idx="6">
                  <c:v>-1.43637241173134E-3</c:v>
                </c:pt>
                <c:pt idx="7">
                  <c:v>-1.4283204778394801E-3</c:v>
                </c:pt>
                <c:pt idx="8">
                  <c:v>-1.30414877947984E-3</c:v>
                </c:pt>
                <c:pt idx="9">
                  <c:v>-1.2921640471363299E-3</c:v>
                </c:pt>
                <c:pt idx="10">
                  <c:v>-1.0594714099823601E-3</c:v>
                </c:pt>
                <c:pt idx="11">
                  <c:v>-1.02934303956567E-3</c:v>
                </c:pt>
                <c:pt idx="12">
                  <c:v>-9.8130104272762999E-4</c:v>
                </c:pt>
                <c:pt idx="13">
                  <c:v>-9.6974136476498502E-4</c:v>
                </c:pt>
                <c:pt idx="14">
                  <c:v>-9.0449145680797003E-4</c:v>
                </c:pt>
                <c:pt idx="15">
                  <c:v>-8.2318024536811294E-4</c:v>
                </c:pt>
                <c:pt idx="16">
                  <c:v>-8.4055459549355201E-4</c:v>
                </c:pt>
                <c:pt idx="17">
                  <c:v>-8.16668885822132E-4</c:v>
                </c:pt>
                <c:pt idx="18">
                  <c:v>-8.2007938192035497E-4</c:v>
                </c:pt>
                <c:pt idx="19">
                  <c:v>-8.1641419247254496E-4</c:v>
                </c:pt>
                <c:pt idx="20">
                  <c:v>-8.24287290517512E-4</c:v>
                </c:pt>
                <c:pt idx="21">
                  <c:v>-8.3267731039679007E-4</c:v>
                </c:pt>
                <c:pt idx="22">
                  <c:v>-8.1442847543840107E-4</c:v>
                </c:pt>
                <c:pt idx="23">
                  <c:v>-6.89786747849453E-4</c:v>
                </c:pt>
                <c:pt idx="24">
                  <c:v>-6.7197177216597802E-4</c:v>
                </c:pt>
                <c:pt idx="25">
                  <c:v>-6.6611313749365901E-4</c:v>
                </c:pt>
                <c:pt idx="26">
                  <c:v>-6.68817259119607E-4</c:v>
                </c:pt>
                <c:pt idx="27">
                  <c:v>-6.1304947914937995E-4</c:v>
                </c:pt>
                <c:pt idx="28">
                  <c:v>-5.9469355499063503E-4</c:v>
                </c:pt>
                <c:pt idx="29">
                  <c:v>-5.7921605058812594E-4</c:v>
                </c:pt>
                <c:pt idx="30">
                  <c:v>-5.4453239446209203E-4</c:v>
                </c:pt>
                <c:pt idx="31">
                  <c:v>-5.4465575725818997E-4</c:v>
                </c:pt>
                <c:pt idx="32">
                  <c:v>-5.3243471379434799E-4</c:v>
                </c:pt>
                <c:pt idx="33">
                  <c:v>-5.2896730593609198E-4</c:v>
                </c:pt>
                <c:pt idx="34">
                  <c:v>-5.2280322410624806E-4</c:v>
                </c:pt>
                <c:pt idx="35">
                  <c:v>-5.1742842729337202E-4</c:v>
                </c:pt>
                <c:pt idx="36">
                  <c:v>-5.1634167924290099E-4</c:v>
                </c:pt>
                <c:pt idx="37">
                  <c:v>-4.8388071147141602E-4</c:v>
                </c:pt>
                <c:pt idx="38">
                  <c:v>-4.8618520432248702E-4</c:v>
                </c:pt>
                <c:pt idx="39">
                  <c:v>-4.9235178643780304E-4</c:v>
                </c:pt>
                <c:pt idx="40">
                  <c:v>-4.8781266201570496E-4</c:v>
                </c:pt>
                <c:pt idx="41">
                  <c:v>-4.7407749489936795E-4</c:v>
                </c:pt>
                <c:pt idx="42">
                  <c:v>-4.48506634089998E-4</c:v>
                </c:pt>
                <c:pt idx="43">
                  <c:v>-4.5187929286429003E-4</c:v>
                </c:pt>
                <c:pt idx="44">
                  <c:v>-4.56126477396182E-4</c:v>
                </c:pt>
                <c:pt idx="45">
                  <c:v>-4.6001147225032698E-4</c:v>
                </c:pt>
                <c:pt idx="46">
                  <c:v>-4.5640919379063199E-4</c:v>
                </c:pt>
                <c:pt idx="47">
                  <c:v>-4.5252038479759796E-4</c:v>
                </c:pt>
                <c:pt idx="48">
                  <c:v>-4.5374641828177699E-4</c:v>
                </c:pt>
                <c:pt idx="49">
                  <c:v>-3.8889103277572499E-4</c:v>
                </c:pt>
                <c:pt idx="50">
                  <c:v>-3.8672661430834399E-4</c:v>
                </c:pt>
                <c:pt idx="51">
                  <c:v>-3.9334868416046002E-4</c:v>
                </c:pt>
                <c:pt idx="52">
                  <c:v>-3.7726501504322003E-4</c:v>
                </c:pt>
                <c:pt idx="53">
                  <c:v>-3.7245823570265302E-4</c:v>
                </c:pt>
                <c:pt idx="54">
                  <c:v>-3.7969924024319599E-4</c:v>
                </c:pt>
                <c:pt idx="55">
                  <c:v>-3.8059270042908606E-4</c:v>
                </c:pt>
                <c:pt idx="56">
                  <c:v>-3.5489607878862097E-4</c:v>
                </c:pt>
                <c:pt idx="57">
                  <c:v>-3.2573671204957498E-4</c:v>
                </c:pt>
                <c:pt idx="58">
                  <c:v>-2.9977455164353797E-4</c:v>
                </c:pt>
                <c:pt idx="59">
                  <c:v>-3.00427812068103E-4</c:v>
                </c:pt>
                <c:pt idx="60">
                  <c:v>-3.01267142828611E-4</c:v>
                </c:pt>
                <c:pt idx="61">
                  <c:v>-2.98549658995634E-4</c:v>
                </c:pt>
                <c:pt idx="62">
                  <c:v>-2.6837840499964097E-4</c:v>
                </c:pt>
                <c:pt idx="63">
                  <c:v>-2.7485162018714399E-4</c:v>
                </c:pt>
                <c:pt idx="64">
                  <c:v>-2.8039421804848801E-4</c:v>
                </c:pt>
                <c:pt idx="65">
                  <c:v>-2.7669592670335601E-4</c:v>
                </c:pt>
                <c:pt idx="66">
                  <c:v>-2.8247273195006602E-4</c:v>
                </c:pt>
                <c:pt idx="67">
                  <c:v>-2.6868770002693999E-4</c:v>
                </c:pt>
                <c:pt idx="68">
                  <c:v>-2.8096181396401602E-4</c:v>
                </c:pt>
                <c:pt idx="69">
                  <c:v>-2.7120283030526997E-4</c:v>
                </c:pt>
                <c:pt idx="70">
                  <c:v>-2.7258946800505696E-4</c:v>
                </c:pt>
                <c:pt idx="71">
                  <c:v>-2.8497646840736004E-4</c:v>
                </c:pt>
                <c:pt idx="72">
                  <c:v>-2.9185725111143597E-4</c:v>
                </c:pt>
                <c:pt idx="73">
                  <c:v>-2.76004590233983E-4</c:v>
                </c:pt>
                <c:pt idx="74">
                  <c:v>-2.7918705415958401E-4</c:v>
                </c:pt>
                <c:pt idx="75">
                  <c:v>-2.68420678575238E-4</c:v>
                </c:pt>
                <c:pt idx="76">
                  <c:v>-2.52696213596067E-4</c:v>
                </c:pt>
                <c:pt idx="77">
                  <c:v>-2.64779387535327E-4</c:v>
                </c:pt>
                <c:pt idx="78">
                  <c:v>-2.5407779155926899E-4</c:v>
                </c:pt>
                <c:pt idx="79">
                  <c:v>-2.6329957152687697E-4</c:v>
                </c:pt>
                <c:pt idx="80">
                  <c:v>-2.34880677381327E-4</c:v>
                </c:pt>
                <c:pt idx="81">
                  <c:v>-2.3133280965981001E-4</c:v>
                </c:pt>
                <c:pt idx="82">
                  <c:v>-2.1726211355088801E-4</c:v>
                </c:pt>
                <c:pt idx="83">
                  <c:v>-2.1746798330989E-4</c:v>
                </c:pt>
                <c:pt idx="84">
                  <c:v>-2.1800588006621599E-4</c:v>
                </c:pt>
                <c:pt idx="85">
                  <c:v>-2.2148145080242001E-4</c:v>
                </c:pt>
                <c:pt idx="86">
                  <c:v>-2.0672713582160302E-4</c:v>
                </c:pt>
                <c:pt idx="87">
                  <c:v>-2.1900077262429702E-4</c:v>
                </c:pt>
                <c:pt idx="88">
                  <c:v>-2.2242556041479199E-4</c:v>
                </c:pt>
                <c:pt idx="89">
                  <c:v>-2.2978391083967203E-4</c:v>
                </c:pt>
                <c:pt idx="90">
                  <c:v>-2.34549589486538E-4</c:v>
                </c:pt>
                <c:pt idx="91">
                  <c:v>-2.5806012719933701E-4</c:v>
                </c:pt>
                <c:pt idx="92">
                  <c:v>-2.7491977341717404E-4</c:v>
                </c:pt>
                <c:pt idx="93">
                  <c:v>-2.6578722711156802E-4</c:v>
                </c:pt>
                <c:pt idx="94">
                  <c:v>-2.7811170477423799E-4</c:v>
                </c:pt>
                <c:pt idx="95">
                  <c:v>-2.43909323088568E-4</c:v>
                </c:pt>
                <c:pt idx="96">
                  <c:v>-2.7954818381565401E-4</c:v>
                </c:pt>
                <c:pt idx="97">
                  <c:v>-3.2967722422154797E-4</c:v>
                </c:pt>
                <c:pt idx="98">
                  <c:v>-1.5358701737855501E-4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A5-408D-B8E4-1B2345145FDA}"/>
            </c:ext>
          </c:extLst>
        </c:ser>
        <c:ser>
          <c:idx val="3"/>
          <c:order val="3"/>
          <c:tx>
            <c:v>gpru</c:v>
          </c:tx>
          <c:spPr>
            <a:ln w="31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4"/>
              <c:layout>
                <c:manualLayout>
                  <c:x val="0"/>
                  <c:y val="-3.72220209285941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00B0F0"/>
                        </a:solidFill>
                      </a:rPr>
                      <a:t>GPR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6A5-408D-B8E4-1B2345145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Coeffs!$P$5:$P$103</c:f>
              <c:numCache>
                <c:formatCode>General</c:formatCode>
                <c:ptCount val="99"/>
                <c:pt idx="0">
                  <c:v>5.0019502484887897E-4</c:v>
                </c:pt>
                <c:pt idx="1">
                  <c:v>3.5849739765717541E-4</c:v>
                </c:pt>
                <c:pt idx="2">
                  <c:v>3.5985989237832783E-4</c:v>
                </c:pt>
                <c:pt idx="3">
                  <c:v>3.3188706024789706E-4</c:v>
                </c:pt>
                <c:pt idx="4">
                  <c:v>2.6079541843942219E-4</c:v>
                </c:pt>
                <c:pt idx="5">
                  <c:v>2.6368427751012819E-4</c:v>
                </c:pt>
                <c:pt idx="6">
                  <c:v>2.2835984071811714E-4</c:v>
                </c:pt>
                <c:pt idx="7">
                  <c:v>2.1717349449919233E-4</c:v>
                </c:pt>
                <c:pt idx="8">
                  <c:v>2.0124556022523829E-4</c:v>
                </c:pt>
                <c:pt idx="9">
                  <c:v>2.0938853899975007E-4</c:v>
                </c:pt>
                <c:pt idx="10">
                  <c:v>1.9556891904795869E-4</c:v>
                </c:pt>
                <c:pt idx="11">
                  <c:v>1.8240912658305496E-4</c:v>
                </c:pt>
                <c:pt idx="12">
                  <c:v>1.8119739019423857E-4</c:v>
                </c:pt>
                <c:pt idx="13">
                  <c:v>1.7053617831831741E-4</c:v>
                </c:pt>
                <c:pt idx="14">
                  <c:v>1.7733066855392762E-4</c:v>
                </c:pt>
                <c:pt idx="15">
                  <c:v>1.9106144309150052E-4</c:v>
                </c:pt>
                <c:pt idx="16">
                  <c:v>1.7699050215603005E-4</c:v>
                </c:pt>
                <c:pt idx="17">
                  <c:v>1.6916062008736244E-4</c:v>
                </c:pt>
                <c:pt idx="18">
                  <c:v>1.6332623734233715E-4</c:v>
                </c:pt>
                <c:pt idx="19">
                  <c:v>1.5227567705027712E-4</c:v>
                </c:pt>
                <c:pt idx="20">
                  <c:v>1.4610211474594517E-4</c:v>
                </c:pt>
                <c:pt idx="21">
                  <c:v>1.4537260886736387E-4</c:v>
                </c:pt>
                <c:pt idx="22">
                  <c:v>1.4589279652440823E-4</c:v>
                </c:pt>
                <c:pt idx="23">
                  <c:v>1.5640730416042505E-4</c:v>
                </c:pt>
                <c:pt idx="24">
                  <c:v>1.4641803012004016E-4</c:v>
                </c:pt>
                <c:pt idx="25">
                  <c:v>1.3374811286014456E-4</c:v>
                </c:pt>
                <c:pt idx="26">
                  <c:v>1.347637995326132E-4</c:v>
                </c:pt>
                <c:pt idx="27">
                  <c:v>1.3446398776093352E-4</c:v>
                </c:pt>
                <c:pt idx="28">
                  <c:v>1.3338665953194876E-4</c:v>
                </c:pt>
                <c:pt idx="29">
                  <c:v>1.3056288450652044E-4</c:v>
                </c:pt>
                <c:pt idx="30">
                  <c:v>1.2916432223510877E-4</c:v>
                </c:pt>
                <c:pt idx="31">
                  <c:v>1.284091882662077E-4</c:v>
                </c:pt>
                <c:pt idx="32">
                  <c:v>1.2501179174840893E-4</c:v>
                </c:pt>
                <c:pt idx="33">
                  <c:v>1.2347500230771994E-4</c:v>
                </c:pt>
                <c:pt idx="34">
                  <c:v>1.2034873871311032E-4</c:v>
                </c:pt>
                <c:pt idx="35">
                  <c:v>1.2200777545981461E-4</c:v>
                </c:pt>
                <c:pt idx="36">
                  <c:v>1.2183428607015183E-4</c:v>
                </c:pt>
                <c:pt idx="37">
                  <c:v>1.2110401745315505E-4</c:v>
                </c:pt>
                <c:pt idx="38">
                  <c:v>1.1642802245994069E-4</c:v>
                </c:pt>
                <c:pt idx="39">
                  <c:v>1.1690668750541583E-4</c:v>
                </c:pt>
                <c:pt idx="40">
                  <c:v>1.164690130264143E-4</c:v>
                </c:pt>
                <c:pt idx="41">
                  <c:v>1.161722687937972E-4</c:v>
                </c:pt>
                <c:pt idx="42">
                  <c:v>1.1627250383359778E-4</c:v>
                </c:pt>
                <c:pt idx="43">
                  <c:v>1.1390133041978278E-4</c:v>
                </c:pt>
                <c:pt idx="44">
                  <c:v>1.1166177408797269E-4</c:v>
                </c:pt>
                <c:pt idx="45">
                  <c:v>1.0841223390593491E-4</c:v>
                </c:pt>
                <c:pt idx="46">
                  <c:v>1.0934697362380459E-4</c:v>
                </c:pt>
                <c:pt idx="47">
                  <c:v>1.1276380382658761E-4</c:v>
                </c:pt>
                <c:pt idx="48">
                  <c:v>1.1127261110547551E-4</c:v>
                </c:pt>
                <c:pt idx="49">
                  <c:v>1.0287711245645947E-4</c:v>
                </c:pt>
                <c:pt idx="50">
                  <c:v>1.0394411432141016E-4</c:v>
                </c:pt>
                <c:pt idx="51">
                  <c:v>1.0054266644910753E-4</c:v>
                </c:pt>
                <c:pt idx="52">
                  <c:v>1.0614492631230146E-4</c:v>
                </c:pt>
                <c:pt idx="53">
                  <c:v>1.0972254730330105E-4</c:v>
                </c:pt>
                <c:pt idx="54">
                  <c:v>1.0868454199089589E-4</c:v>
                </c:pt>
                <c:pt idx="55">
                  <c:v>1.0766630323686508E-4</c:v>
                </c:pt>
                <c:pt idx="56">
                  <c:v>1.0331002711389038E-4</c:v>
                </c:pt>
                <c:pt idx="57">
                  <c:v>1.0610456007608248E-4</c:v>
                </c:pt>
                <c:pt idx="58">
                  <c:v>1.0926774205175701E-4</c:v>
                </c:pt>
                <c:pt idx="59">
                  <c:v>1.0705835294016894E-4</c:v>
                </c:pt>
                <c:pt idx="60">
                  <c:v>1.0608415794994565E-4</c:v>
                </c:pt>
                <c:pt idx="61">
                  <c:v>1.0937757211716798E-4</c:v>
                </c:pt>
                <c:pt idx="62">
                  <c:v>1.0854315258270196E-4</c:v>
                </c:pt>
                <c:pt idx="63">
                  <c:v>1.147139257458751E-4</c:v>
                </c:pt>
                <c:pt idx="64">
                  <c:v>1.1803204736838201E-4</c:v>
                </c:pt>
                <c:pt idx="65">
                  <c:v>1.2103856654216113E-4</c:v>
                </c:pt>
                <c:pt idx="66">
                  <c:v>1.1985703652931287E-4</c:v>
                </c:pt>
                <c:pt idx="67">
                  <c:v>1.185665134235187E-4</c:v>
                </c:pt>
                <c:pt idx="68">
                  <c:v>1.1868293445974086E-4</c:v>
                </c:pt>
                <c:pt idx="69">
                  <c:v>1.146116429367418E-4</c:v>
                </c:pt>
                <c:pt idx="70">
                  <c:v>1.091151138168548E-4</c:v>
                </c:pt>
                <c:pt idx="71">
                  <c:v>1.0451965816823361E-4</c:v>
                </c:pt>
                <c:pt idx="72">
                  <c:v>9.917937479762026E-5</c:v>
                </c:pt>
                <c:pt idx="73">
                  <c:v>9.8626080778824724E-5</c:v>
                </c:pt>
                <c:pt idx="74">
                  <c:v>9.7838575220222847E-5</c:v>
                </c:pt>
                <c:pt idx="75">
                  <c:v>9.6550013593088585E-5</c:v>
                </c:pt>
                <c:pt idx="76">
                  <c:v>9.2100093748587455E-5</c:v>
                </c:pt>
                <c:pt idx="77">
                  <c:v>9.056541138977588E-5</c:v>
                </c:pt>
                <c:pt idx="78">
                  <c:v>8.0508356719962538E-5</c:v>
                </c:pt>
                <c:pt idx="79">
                  <c:v>8.4012663349101961E-5</c:v>
                </c:pt>
                <c:pt idx="80">
                  <c:v>8.202429124571541E-5</c:v>
                </c:pt>
                <c:pt idx="81">
                  <c:v>8.0972023318765142E-5</c:v>
                </c:pt>
                <c:pt idx="82">
                  <c:v>7.8779898600456549E-5</c:v>
                </c:pt>
                <c:pt idx="83">
                  <c:v>7.6844775927406106E-5</c:v>
                </c:pt>
                <c:pt idx="84">
                  <c:v>7.5622464043849586E-5</c:v>
                </c:pt>
                <c:pt idx="85">
                  <c:v>7.2864225383381079E-5</c:v>
                </c:pt>
                <c:pt idx="86">
                  <c:v>6.8255493143190484E-5</c:v>
                </c:pt>
                <c:pt idx="87">
                  <c:v>6.2371294704410618E-5</c:v>
                </c:pt>
                <c:pt idx="88">
                  <c:v>6.0751341580312499E-5</c:v>
                </c:pt>
                <c:pt idx="89">
                  <c:v>7.2047245387575124E-5</c:v>
                </c:pt>
                <c:pt idx="90">
                  <c:v>5.9926086772848274E-5</c:v>
                </c:pt>
                <c:pt idx="91">
                  <c:v>5.3333550049465935E-5</c:v>
                </c:pt>
                <c:pt idx="92">
                  <c:v>4.922312032143615E-5</c:v>
                </c:pt>
                <c:pt idx="93">
                  <c:v>5.0822143159908728E-5</c:v>
                </c:pt>
                <c:pt idx="94">
                  <c:v>5.2292921016773705E-5</c:v>
                </c:pt>
                <c:pt idx="95">
                  <c:v>3.7982205164500342E-5</c:v>
                </c:pt>
                <c:pt idx="96">
                  <c:v>3.2044024882758282E-5</c:v>
                </c:pt>
                <c:pt idx="97">
                  <c:v>9.6251876510686498E-5</c:v>
                </c:pt>
                <c:pt idx="98">
                  <c:v>-4.2602573968651643E-6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6A5-408D-B8E4-1B2345145FDA}"/>
            </c:ext>
          </c:extLst>
        </c:ser>
        <c:ser>
          <c:idx val="4"/>
          <c:order val="4"/>
          <c:tx>
            <c:v>epuu</c:v>
          </c:tx>
          <c:spPr>
            <a:ln w="3175" cap="rnd">
              <a:solidFill>
                <a:schemeClr val="accent5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Coeffs!$Q$5:$Q$103</c:f>
              <c:numCache>
                <c:formatCode>General</c:formatCode>
                <c:ptCount val="99"/>
                <c:pt idx="0">
                  <c:v>-7.0819042855792031E-4</c:v>
                </c:pt>
                <c:pt idx="1">
                  <c:v>-6.0191064363721047E-4</c:v>
                </c:pt>
                <c:pt idx="2">
                  <c:v>-6.2102449718379193E-4</c:v>
                </c:pt>
                <c:pt idx="3">
                  <c:v>-5.778159446197177E-4</c:v>
                </c:pt>
                <c:pt idx="4">
                  <c:v>-5.3965225110543555E-4</c:v>
                </c:pt>
                <c:pt idx="5">
                  <c:v>-4.9286678315931865E-4</c:v>
                </c:pt>
                <c:pt idx="6">
                  <c:v>-4.2240091388120028E-4</c:v>
                </c:pt>
                <c:pt idx="7">
                  <c:v>-3.8432495783950944E-4</c:v>
                </c:pt>
                <c:pt idx="8">
                  <c:v>-3.8055408087953898E-4</c:v>
                </c:pt>
                <c:pt idx="9">
                  <c:v>-3.7094472709615927E-4</c:v>
                </c:pt>
                <c:pt idx="10">
                  <c:v>-3.4147920062657932E-4</c:v>
                </c:pt>
                <c:pt idx="11">
                  <c:v>-3.405556097761298E-4</c:v>
                </c:pt>
                <c:pt idx="12">
                  <c:v>-3.4378558466186156E-4</c:v>
                </c:pt>
                <c:pt idx="13">
                  <c:v>-3.488598203402001E-4</c:v>
                </c:pt>
                <c:pt idx="14">
                  <c:v>-3.3848672601820241E-4</c:v>
                </c:pt>
                <c:pt idx="15">
                  <c:v>-3.3857728527949014E-4</c:v>
                </c:pt>
                <c:pt idx="16">
                  <c:v>-3.1121009637024433E-4</c:v>
                </c:pt>
                <c:pt idx="17">
                  <c:v>-2.8446537071269288E-4</c:v>
                </c:pt>
                <c:pt idx="18">
                  <c:v>-2.6784413788746029E-4</c:v>
                </c:pt>
                <c:pt idx="19">
                  <c:v>-2.5902288222814078E-4</c:v>
                </c:pt>
                <c:pt idx="20">
                  <c:v>-2.5309681883699551E-4</c:v>
                </c:pt>
                <c:pt idx="21">
                  <c:v>-2.5170840613922355E-4</c:v>
                </c:pt>
                <c:pt idx="22">
                  <c:v>-2.35437863447767E-4</c:v>
                </c:pt>
                <c:pt idx="23">
                  <c:v>-2.2375797301140039E-4</c:v>
                </c:pt>
                <c:pt idx="24">
                  <c:v>-2.2439847845567197E-4</c:v>
                </c:pt>
                <c:pt idx="25">
                  <c:v>-2.1362442649759447E-4</c:v>
                </c:pt>
                <c:pt idx="26">
                  <c:v>-2.1752106183803855E-4</c:v>
                </c:pt>
                <c:pt idx="27">
                  <c:v>-2.1856143757987854E-4</c:v>
                </c:pt>
                <c:pt idx="28">
                  <c:v>-2.1898271920193713E-4</c:v>
                </c:pt>
                <c:pt idx="29">
                  <c:v>-2.1941849775501064E-4</c:v>
                </c:pt>
                <c:pt idx="30">
                  <c:v>-2.1262122091891497E-4</c:v>
                </c:pt>
                <c:pt idx="31">
                  <c:v>-1.9392932841736244E-4</c:v>
                </c:pt>
                <c:pt idx="32">
                  <c:v>-1.8215513087391688E-4</c:v>
                </c:pt>
                <c:pt idx="33">
                  <c:v>-1.7837712566779512E-4</c:v>
                </c:pt>
                <c:pt idx="34">
                  <c:v>-1.8028780050825111E-4</c:v>
                </c:pt>
                <c:pt idx="35">
                  <c:v>-1.7051920402725977E-4</c:v>
                </c:pt>
                <c:pt idx="36">
                  <c:v>-1.7724282700233723E-4</c:v>
                </c:pt>
                <c:pt idx="37">
                  <c:v>-1.8122070135056514E-4</c:v>
                </c:pt>
                <c:pt idx="38">
                  <c:v>-1.7957603230920805E-4</c:v>
                </c:pt>
                <c:pt idx="39">
                  <c:v>-1.722148183596629E-4</c:v>
                </c:pt>
                <c:pt idx="40">
                  <c:v>-1.6839064068608188E-4</c:v>
                </c:pt>
                <c:pt idx="41">
                  <c:v>-1.6042210360947784E-4</c:v>
                </c:pt>
                <c:pt idx="42">
                  <c:v>-1.5932398232006866E-4</c:v>
                </c:pt>
                <c:pt idx="43">
                  <c:v>-1.5700551758772622E-4</c:v>
                </c:pt>
                <c:pt idx="44">
                  <c:v>-1.6061953658424408E-4</c:v>
                </c:pt>
                <c:pt idx="45">
                  <c:v>-1.6254892518216492E-4</c:v>
                </c:pt>
                <c:pt idx="46">
                  <c:v>-1.5826916515689453E-4</c:v>
                </c:pt>
                <c:pt idx="47">
                  <c:v>-1.5698061718830424E-4</c:v>
                </c:pt>
                <c:pt idx="48">
                  <c:v>-1.5286268589973629E-4</c:v>
                </c:pt>
                <c:pt idx="49">
                  <c:v>-1.5311650375026857E-4</c:v>
                </c:pt>
                <c:pt idx="50">
                  <c:v>-1.5035676076740386E-4</c:v>
                </c:pt>
                <c:pt idx="51">
                  <c:v>-1.5141018881821686E-4</c:v>
                </c:pt>
                <c:pt idx="52">
                  <c:v>-1.3905733888148474E-4</c:v>
                </c:pt>
                <c:pt idx="53">
                  <c:v>-1.3091980183049519E-4</c:v>
                </c:pt>
                <c:pt idx="54">
                  <c:v>-1.2711231164105316E-4</c:v>
                </c:pt>
                <c:pt idx="55">
                  <c:v>-1.2327017152210609E-4</c:v>
                </c:pt>
                <c:pt idx="56">
                  <c:v>-1.2213091307664516E-4</c:v>
                </c:pt>
                <c:pt idx="57">
                  <c:v>-1.1669389385008064E-4</c:v>
                </c:pt>
                <c:pt idx="58">
                  <c:v>-1.1599586096320628E-4</c:v>
                </c:pt>
                <c:pt idx="59">
                  <c:v>-1.120233664683829E-4</c:v>
                </c:pt>
                <c:pt idx="60">
                  <c:v>-1.1678376284123915E-4</c:v>
                </c:pt>
                <c:pt idx="61">
                  <c:v>-1.2039464420534376E-4</c:v>
                </c:pt>
                <c:pt idx="62">
                  <c:v>-1.2250362021940067E-4</c:v>
                </c:pt>
                <c:pt idx="63">
                  <c:v>-1.2440630343008637E-4</c:v>
                </c:pt>
                <c:pt idx="64">
                  <c:v>-1.2515206655793403E-4</c:v>
                </c:pt>
                <c:pt idx="65">
                  <c:v>-1.2772545457527431E-4</c:v>
                </c:pt>
                <c:pt idx="66">
                  <c:v>-1.2463548136239873E-4</c:v>
                </c:pt>
                <c:pt idx="67">
                  <c:v>-1.2578935150025762E-4</c:v>
                </c:pt>
                <c:pt idx="68">
                  <c:v>-1.1546908114646581E-4</c:v>
                </c:pt>
                <c:pt idx="69">
                  <c:v>-1.1690221655041416E-4</c:v>
                </c:pt>
                <c:pt idx="70">
                  <c:v>-1.21811919573907E-4</c:v>
                </c:pt>
                <c:pt idx="71">
                  <c:v>-1.1026604504670801E-4</c:v>
                </c:pt>
                <c:pt idx="72">
                  <c:v>-1.1070359406905925E-4</c:v>
                </c:pt>
                <c:pt idx="73">
                  <c:v>-1.0900726790693039E-4</c:v>
                </c:pt>
                <c:pt idx="74">
                  <c:v>-1.1269599499831278E-4</c:v>
                </c:pt>
                <c:pt idx="75">
                  <c:v>-1.1471033618419546E-4</c:v>
                </c:pt>
                <c:pt idx="76">
                  <c:v>-1.1555775261283866E-4</c:v>
                </c:pt>
                <c:pt idx="77">
                  <c:v>-1.1380945705208656E-4</c:v>
                </c:pt>
                <c:pt idx="78">
                  <c:v>-1.0424597754847296E-4</c:v>
                </c:pt>
                <c:pt idx="79">
                  <c:v>-1.0132575309863597E-4</c:v>
                </c:pt>
                <c:pt idx="80">
                  <c:v>-1.0169201686339847E-4</c:v>
                </c:pt>
                <c:pt idx="81">
                  <c:v>-9.9605136574752151E-5</c:v>
                </c:pt>
                <c:pt idx="82">
                  <c:v>-1.0806490842095443E-4</c:v>
                </c:pt>
                <c:pt idx="83">
                  <c:v>-1.0249337856172608E-4</c:v>
                </c:pt>
                <c:pt idx="84">
                  <c:v>-9.763574917131992E-5</c:v>
                </c:pt>
                <c:pt idx="85">
                  <c:v>-9.8203328728234352E-5</c:v>
                </c:pt>
                <c:pt idx="86">
                  <c:v>-8.6121355940324996E-5</c:v>
                </c:pt>
                <c:pt idx="87">
                  <c:v>-7.9690111410726799E-5</c:v>
                </c:pt>
                <c:pt idx="88">
                  <c:v>-8.3649692896714328E-5</c:v>
                </c:pt>
                <c:pt idx="89">
                  <c:v>-8.4438753102510225E-5</c:v>
                </c:pt>
                <c:pt idx="90">
                  <c:v>-7.9652432355873992E-5</c:v>
                </c:pt>
                <c:pt idx="91">
                  <c:v>-8.5153670258399539E-5</c:v>
                </c:pt>
                <c:pt idx="92">
                  <c:v>-1.0546987553378852E-4</c:v>
                </c:pt>
                <c:pt idx="93">
                  <c:v>-1.0250208009506558E-4</c:v>
                </c:pt>
                <c:pt idx="94">
                  <c:v>-6.8693517252675995E-5</c:v>
                </c:pt>
                <c:pt idx="95">
                  <c:v>-6.1539533761005211E-5</c:v>
                </c:pt>
                <c:pt idx="96">
                  <c:v>-4.3922595580973879E-5</c:v>
                </c:pt>
                <c:pt idx="97">
                  <c:v>-2.2929353948718083E-5</c:v>
                </c:pt>
                <c:pt idx="98">
                  <c:v>1.7863840607428258E-5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6A5-408D-B8E4-1B2345145FDA}"/>
            </c:ext>
          </c:extLst>
        </c:ser>
        <c:ser>
          <c:idx val="5"/>
          <c:order val="5"/>
          <c:tx>
            <c:v>tpuu</c:v>
          </c:tx>
          <c:spPr>
            <a:ln w="31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Coeffs!$R$5:$R$103</c:f>
              <c:numCache>
                <c:formatCode>General</c:formatCode>
                <c:ptCount val="99"/>
                <c:pt idx="0">
                  <c:v>-1.607545022548233E-3</c:v>
                </c:pt>
                <c:pt idx="1">
                  <c:v>-1.6529604917678927E-3</c:v>
                </c:pt>
                <c:pt idx="2">
                  <c:v>-1.6413064727161979E-3</c:v>
                </c:pt>
                <c:pt idx="3">
                  <c:v>-1.3946563621924095E-3</c:v>
                </c:pt>
                <c:pt idx="4">
                  <c:v>-1.4133909460424332E-3</c:v>
                </c:pt>
                <c:pt idx="5">
                  <c:v>-1.333133750584908E-3</c:v>
                </c:pt>
                <c:pt idx="6">
                  <c:v>-1.2650258707532912E-3</c:v>
                </c:pt>
                <c:pt idx="7">
                  <c:v>-1.2605130893056189E-3</c:v>
                </c:pt>
                <c:pt idx="8">
                  <c:v>-1.1482956668913413E-3</c:v>
                </c:pt>
                <c:pt idx="9">
                  <c:v>-1.1413513578884789E-3</c:v>
                </c:pt>
                <c:pt idx="10">
                  <c:v>-9.1749832714246773E-4</c:v>
                </c:pt>
                <c:pt idx="11">
                  <c:v>-8.9306968340674637E-4</c:v>
                </c:pt>
                <c:pt idx="12">
                  <c:v>-8.4906925636795078E-4</c:v>
                </c:pt>
                <c:pt idx="13">
                  <c:v>-8.3964630125700989E-4</c:v>
                </c:pt>
                <c:pt idx="14">
                  <c:v>-7.7763497807923178E-4</c:v>
                </c:pt>
                <c:pt idx="15">
                  <c:v>-6.9946866642620379E-4</c:v>
                </c:pt>
                <c:pt idx="16">
                  <c:v>-7.210915877125532E-4</c:v>
                </c:pt>
                <c:pt idx="17">
                  <c:v>-6.9896532066599892E-4</c:v>
                </c:pt>
                <c:pt idx="18">
                  <c:v>-7.0381965676110519E-4</c:v>
                </c:pt>
                <c:pt idx="19">
                  <c:v>-7.0128416491887938E-4</c:v>
                </c:pt>
                <c:pt idx="20">
                  <c:v>-7.1082832340336024E-4</c:v>
                </c:pt>
                <c:pt idx="21">
                  <c:v>-7.1983361287016783E-4</c:v>
                </c:pt>
                <c:pt idx="22">
                  <c:v>-7.0332638795145362E-4</c:v>
                </c:pt>
                <c:pt idx="23">
                  <c:v>-5.8062472035978925E-4</c:v>
                </c:pt>
                <c:pt idx="24">
                  <c:v>-5.6620447990414328E-4</c:v>
                </c:pt>
                <c:pt idx="25">
                  <c:v>-5.6103906819847025E-4</c:v>
                </c:pt>
                <c:pt idx="26">
                  <c:v>-5.6440816895900268E-4</c:v>
                </c:pt>
                <c:pt idx="27">
                  <c:v>-5.0933107525928971E-4</c:v>
                </c:pt>
                <c:pt idx="28">
                  <c:v>-4.9228384505144033E-4</c:v>
                </c:pt>
                <c:pt idx="29">
                  <c:v>-4.7743937168796309E-4</c:v>
                </c:pt>
                <c:pt idx="30">
                  <c:v>-4.4322519238715395E-4</c:v>
                </c:pt>
                <c:pt idx="31">
                  <c:v>-4.4369849950583363E-4</c:v>
                </c:pt>
                <c:pt idx="32">
                  <c:v>-4.3246196114511047E-4</c:v>
                </c:pt>
                <c:pt idx="33">
                  <c:v>-4.2949157532262775E-4</c:v>
                </c:pt>
                <c:pt idx="34">
                  <c:v>-4.2358044583769945E-4</c:v>
                </c:pt>
                <c:pt idx="35">
                  <c:v>-4.1846424453497735E-4</c:v>
                </c:pt>
                <c:pt idx="36">
                  <c:v>-4.1773634120447568E-4</c:v>
                </c:pt>
                <c:pt idx="37">
                  <c:v>-3.8549991574024354E-4</c:v>
                </c:pt>
                <c:pt idx="38">
                  <c:v>-3.8802850595883506E-4</c:v>
                </c:pt>
                <c:pt idx="39">
                  <c:v>-3.9468900982960467E-4</c:v>
                </c:pt>
                <c:pt idx="40">
                  <c:v>-3.903568122141479E-4</c:v>
                </c:pt>
                <c:pt idx="41">
                  <c:v>-3.7669763444803919E-4</c:v>
                </c:pt>
                <c:pt idx="42">
                  <c:v>-3.5103546509394218E-4</c:v>
                </c:pt>
                <c:pt idx="43">
                  <c:v>-3.5454771127105213E-4</c:v>
                </c:pt>
                <c:pt idx="44">
                  <c:v>-3.5881908515440514E-4</c:v>
                </c:pt>
                <c:pt idx="45">
                  <c:v>-3.6277880462968917E-4</c:v>
                </c:pt>
                <c:pt idx="46">
                  <c:v>-3.5912351372331295E-4</c:v>
                </c:pt>
                <c:pt idx="47">
                  <c:v>-3.547550990256257E-4</c:v>
                </c:pt>
                <c:pt idx="48">
                  <c:v>-3.5563915522139698E-4</c:v>
                </c:pt>
                <c:pt idx="49">
                  <c:v>-2.9000119847738889E-4</c:v>
                </c:pt>
                <c:pt idx="50">
                  <c:v>-2.8774273241483707E-4</c:v>
                </c:pt>
                <c:pt idx="51">
                  <c:v>-2.9437001845245437E-4</c:v>
                </c:pt>
                <c:pt idx="52">
                  <c:v>-2.779666921660443E-4</c:v>
                </c:pt>
                <c:pt idx="53">
                  <c:v>-2.7282323793607986E-4</c:v>
                </c:pt>
                <c:pt idx="54">
                  <c:v>-2.7978314089187545E-4</c:v>
                </c:pt>
                <c:pt idx="55">
                  <c:v>-2.8015767420722061E-4</c:v>
                </c:pt>
                <c:pt idx="56">
                  <c:v>-2.5399679036900433E-4</c:v>
                </c:pt>
                <c:pt idx="57">
                  <c:v>-2.2426138079653738E-4</c:v>
                </c:pt>
                <c:pt idx="58">
                  <c:v>-1.9742922356313615E-4</c:v>
                </c:pt>
                <c:pt idx="59">
                  <c:v>-1.9757655716041961E-4</c:v>
                </c:pt>
                <c:pt idx="60">
                  <c:v>-1.977959473133389E-4</c:v>
                </c:pt>
                <c:pt idx="61">
                  <c:v>-1.9481253764960349E-4</c:v>
                </c:pt>
                <c:pt idx="62">
                  <c:v>-1.6394381229246341E-4</c:v>
                </c:pt>
                <c:pt idx="63">
                  <c:v>-1.7003635573301746E-4</c:v>
                </c:pt>
                <c:pt idx="64">
                  <c:v>-1.7436943489464434E-4</c:v>
                </c:pt>
                <c:pt idx="65">
                  <c:v>-1.6991283188134E-4</c:v>
                </c:pt>
                <c:pt idx="66">
                  <c:v>-1.7498669537753823E-4</c:v>
                </c:pt>
                <c:pt idx="67">
                  <c:v>-1.6007386031732129E-4</c:v>
                </c:pt>
                <c:pt idx="68">
                  <c:v>-1.7167918483639542E-4</c:v>
                </c:pt>
                <c:pt idx="69">
                  <c:v>-1.6097004148099068E-4</c:v>
                </c:pt>
                <c:pt idx="70">
                  <c:v>-1.6206350866999821E-4</c:v>
                </c:pt>
                <c:pt idx="71">
                  <c:v>-1.7378964568538614E-4</c:v>
                </c:pt>
                <c:pt idx="72">
                  <c:v>-1.8013336618036396E-4</c:v>
                </c:pt>
                <c:pt idx="73">
                  <c:v>-1.6334083156777462E-4</c:v>
                </c:pt>
                <c:pt idx="74">
                  <c:v>-1.6580478716784534E-4</c:v>
                </c:pt>
                <c:pt idx="75">
                  <c:v>-1.5407754572603296E-4</c:v>
                </c:pt>
                <c:pt idx="76">
                  <c:v>-1.3753487525774641E-4</c:v>
                </c:pt>
                <c:pt idx="77">
                  <c:v>-1.4913476438193501E-4</c:v>
                </c:pt>
                <c:pt idx="78">
                  <c:v>-1.3733138076503913E-4</c:v>
                </c:pt>
                <c:pt idx="79">
                  <c:v>-1.4566225943259722E-4</c:v>
                </c:pt>
                <c:pt idx="80">
                  <c:v>-1.1585847017095595E-4</c:v>
                </c:pt>
                <c:pt idx="81">
                  <c:v>-1.1144537368433229E-4</c:v>
                </c:pt>
                <c:pt idx="82">
                  <c:v>-9.5763070484423282E-5</c:v>
                </c:pt>
                <c:pt idx="83">
                  <c:v>-9.3855781982291937E-5</c:v>
                </c:pt>
                <c:pt idx="84">
                  <c:v>-9.2896140000383898E-5</c:v>
                </c:pt>
                <c:pt idx="85">
                  <c:v>-9.5329068392191468E-5</c:v>
                </c:pt>
                <c:pt idx="86">
                  <c:v>-7.9075877777278907E-5</c:v>
                </c:pt>
                <c:pt idx="87">
                  <c:v>-8.9880971012985811E-5</c:v>
                </c:pt>
                <c:pt idx="88">
                  <c:v>-9.2240000878413632E-5</c:v>
                </c:pt>
                <c:pt idx="89">
                  <c:v>-9.6515982374293031E-5</c:v>
                </c:pt>
                <c:pt idx="90">
                  <c:v>-9.9661794957801321E-5</c:v>
                </c:pt>
                <c:pt idx="91">
                  <c:v>-1.2078733273243752E-4</c:v>
                </c:pt>
                <c:pt idx="92">
                  <c:v>-1.3593933714413806E-4</c:v>
                </c:pt>
                <c:pt idx="93">
                  <c:v>-1.2459407447933314E-4</c:v>
                </c:pt>
                <c:pt idx="94">
                  <c:v>-1.3333806138561227E-4</c:v>
                </c:pt>
                <c:pt idx="95">
                  <c:v>-8.6691989007581954E-5</c:v>
                </c:pt>
                <c:pt idx="96">
                  <c:v>-1.1728368058578592E-4</c:v>
                </c:pt>
                <c:pt idx="97">
                  <c:v>-1.6238814546106262E-4</c:v>
                </c:pt>
                <c:pt idx="98">
                  <c:v>5.261423745167072E-5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6A5-408D-B8E4-1B2345145FDA}"/>
            </c:ext>
          </c:extLst>
        </c:ser>
        <c:ser>
          <c:idx val="6"/>
          <c:order val="6"/>
          <c:tx>
            <c:v>gprl</c:v>
          </c:tx>
          <c:spPr>
            <a:ln w="3175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Coeffs!$W$5:$W$103</c:f>
              <c:numCache>
                <c:formatCode>General</c:formatCode>
                <c:ptCount val="99"/>
                <c:pt idx="0">
                  <c:v>1.5235304790456701E-4</c:v>
                </c:pt>
                <c:pt idx="1">
                  <c:v>7.4162884101110584E-5</c:v>
                </c:pt>
                <c:pt idx="2">
                  <c:v>1.1415977618990818E-4</c:v>
                </c:pt>
                <c:pt idx="3">
                  <c:v>1.1586870063075096E-4</c:v>
                </c:pt>
                <c:pt idx="4">
                  <c:v>6.4905393792933784E-5</c:v>
                </c:pt>
                <c:pt idx="5">
                  <c:v>7.9109229456819828E-5</c:v>
                </c:pt>
                <c:pt idx="6">
                  <c:v>5.6757283385028848E-5</c:v>
                </c:pt>
                <c:pt idx="7">
                  <c:v>5.1797732788323692E-5</c:v>
                </c:pt>
                <c:pt idx="8">
                  <c:v>4.2289903198767704E-5</c:v>
                </c:pt>
                <c:pt idx="9">
                  <c:v>5.676812720782592E-5</c:v>
                </c:pt>
                <c:pt idx="10">
                  <c:v>4.6702282610263331E-5</c:v>
                </c:pt>
                <c:pt idx="11">
                  <c:v>4.0652668567151039E-5</c:v>
                </c:pt>
                <c:pt idx="12">
                  <c:v>4.3152018720295438E-5</c:v>
                </c:pt>
                <c:pt idx="13">
                  <c:v>3.4918378418416591E-5</c:v>
                </c:pt>
                <c:pt idx="14">
                  <c:v>4.4455775370712372E-5</c:v>
                </c:pt>
                <c:pt idx="15">
                  <c:v>6.0057168192153467E-5</c:v>
                </c:pt>
                <c:pt idx="16">
                  <c:v>4.784112414815392E-5</c:v>
                </c:pt>
                <c:pt idx="17">
                  <c:v>4.3015306226393561E-5</c:v>
                </c:pt>
                <c:pt idx="18">
                  <c:v>3.8033346541772851E-5</c:v>
                </c:pt>
                <c:pt idx="19">
                  <c:v>2.9126042559480088E-5</c:v>
                </c:pt>
                <c:pt idx="20">
                  <c:v>2.4169939468373408E-5</c:v>
                </c:pt>
                <c:pt idx="21">
                  <c:v>2.4161021101514322E-5</c:v>
                </c:pt>
                <c:pt idx="22">
                  <c:v>2.603224782230277E-5</c:v>
                </c:pt>
                <c:pt idx="23">
                  <c:v>3.7852594382575964E-5</c:v>
                </c:pt>
                <c:pt idx="24">
                  <c:v>2.9944372501031848E-5</c:v>
                </c:pt>
                <c:pt idx="25">
                  <c:v>1.9514754808493632E-5</c:v>
                </c:pt>
                <c:pt idx="26">
                  <c:v>2.1331851565851793E-5</c:v>
                </c:pt>
                <c:pt idx="27">
                  <c:v>2.1368190548847699E-5</c:v>
                </c:pt>
                <c:pt idx="28">
                  <c:v>2.1048733547676458E-5</c:v>
                </c:pt>
                <c:pt idx="29">
                  <c:v>1.8888270094073361E-5</c:v>
                </c:pt>
                <c:pt idx="30">
                  <c:v>1.8302123964542036E-5</c:v>
                </c:pt>
                <c:pt idx="31">
                  <c:v>1.7814278204048898E-5</c:v>
                </c:pt>
                <c:pt idx="32">
                  <c:v>1.4941342473607875E-5</c:v>
                </c:pt>
                <c:pt idx="33">
                  <c:v>1.3648796649015075E-5</c:v>
                </c:pt>
                <c:pt idx="34">
                  <c:v>1.0688103014740696E-5</c:v>
                </c:pt>
                <c:pt idx="35">
                  <c:v>1.2569789546569584E-5</c:v>
                </c:pt>
                <c:pt idx="36">
                  <c:v>1.2607620448076952E-5</c:v>
                </c:pt>
                <c:pt idx="37">
                  <c:v>1.2028120959844951E-5</c:v>
                </c:pt>
                <c:pt idx="38">
                  <c:v>7.9108879995899069E-6</c:v>
                </c:pt>
                <c:pt idx="39">
                  <c:v>8.6340293184175793E-6</c:v>
                </c:pt>
                <c:pt idx="40">
                  <c:v>8.3315902433018921E-6</c:v>
                </c:pt>
                <c:pt idx="41">
                  <c:v>8.0898620225810052E-6</c:v>
                </c:pt>
                <c:pt idx="42">
                  <c:v>8.2087206229160216E-6</c:v>
                </c:pt>
                <c:pt idx="43">
                  <c:v>5.8440809427970209E-6</c:v>
                </c:pt>
                <c:pt idx="44">
                  <c:v>3.5296820579885178E-6</c:v>
                </c:pt>
                <c:pt idx="45">
                  <c:v>2.781081274160849E-7</c:v>
                </c:pt>
                <c:pt idx="46">
                  <c:v>1.23045784874721E-6</c:v>
                </c:pt>
                <c:pt idx="47">
                  <c:v>4.4629501974051866E-6</c:v>
                </c:pt>
                <c:pt idx="48">
                  <c:v>2.6179166489768892E-6</c:v>
                </c:pt>
                <c:pt idx="49">
                  <c:v>-6.0682594777410618E-6</c:v>
                </c:pt>
                <c:pt idx="50">
                  <c:v>-5.1751749926299485E-6</c:v>
                </c:pt>
                <c:pt idx="51">
                  <c:v>-8.91109658242993E-6</c:v>
                </c:pt>
                <c:pt idx="52">
                  <c:v>-3.545243159149663E-6</c:v>
                </c:pt>
                <c:pt idx="53">
                  <c:v>-5.4067398937847312E-8</c:v>
                </c:pt>
                <c:pt idx="54">
                  <c:v>-1.1893092604008896E-6</c:v>
                </c:pt>
                <c:pt idx="55">
                  <c:v>-2.4067802534116824E-6</c:v>
                </c:pt>
                <c:pt idx="56">
                  <c:v>-7.3319042886387835E-6</c:v>
                </c:pt>
                <c:pt idx="57">
                  <c:v>-4.7874132136612723E-6</c:v>
                </c:pt>
                <c:pt idx="58">
                  <c:v>-2.4505294975560088E-6</c:v>
                </c:pt>
                <c:pt idx="59">
                  <c:v>-4.948398492648751E-6</c:v>
                </c:pt>
                <c:pt idx="60">
                  <c:v>-6.3093693572102596E-6</c:v>
                </c:pt>
                <c:pt idx="61">
                  <c:v>-3.3296737866075776E-6</c:v>
                </c:pt>
                <c:pt idx="62">
                  <c:v>-4.7259625085913697E-6</c:v>
                </c:pt>
                <c:pt idx="63">
                  <c:v>9.9929981845431277E-7</c:v>
                </c:pt>
                <c:pt idx="64">
                  <c:v>3.9174177050821894E-6</c:v>
                </c:pt>
                <c:pt idx="65">
                  <c:v>6.1509586482242664E-6</c:v>
                </c:pt>
                <c:pt idx="66">
                  <c:v>4.5470628026037232E-6</c:v>
                </c:pt>
                <c:pt idx="67">
                  <c:v>2.334292479239492E-6</c:v>
                </c:pt>
                <c:pt idx="68">
                  <c:v>1.8436462444757412E-6</c:v>
                </c:pt>
                <c:pt idx="69">
                  <c:v>-2.93154212757239E-6</c:v>
                </c:pt>
                <c:pt idx="70">
                  <c:v>-9.8772655553409892E-6</c:v>
                </c:pt>
                <c:pt idx="71">
                  <c:v>-1.5266975954831401E-5</c:v>
                </c:pt>
                <c:pt idx="72">
                  <c:v>-2.1061823084243869E-5</c:v>
                </c:pt>
                <c:pt idx="73">
                  <c:v>-2.2299610174820919E-5</c:v>
                </c:pt>
                <c:pt idx="74">
                  <c:v>-2.4034808927677447E-5</c:v>
                </c:pt>
                <c:pt idx="75">
                  <c:v>-2.6112526970424386E-5</c:v>
                </c:pt>
                <c:pt idx="76">
                  <c:v>-3.1243617777328058E-5</c:v>
                </c:pt>
                <c:pt idx="77">
                  <c:v>-3.374149518993188E-5</c:v>
                </c:pt>
                <c:pt idx="78">
                  <c:v>-4.4949387140953734E-5</c:v>
                </c:pt>
                <c:pt idx="79">
                  <c:v>-4.2807855284133771E-5</c:v>
                </c:pt>
                <c:pt idx="80">
                  <c:v>-4.5505543373076804E-5</c:v>
                </c:pt>
                <c:pt idx="81">
                  <c:v>-4.7407383858905344E-5</c:v>
                </c:pt>
                <c:pt idx="82">
                  <c:v>-5.0654825800404356E-5</c:v>
                </c:pt>
                <c:pt idx="83">
                  <c:v>-5.4165846526503498E-5</c:v>
                </c:pt>
                <c:pt idx="84">
                  <c:v>-5.7830251917447332E-5</c:v>
                </c:pt>
                <c:pt idx="85">
                  <c:v>-6.2767141831859195E-5</c:v>
                </c:pt>
                <c:pt idx="86">
                  <c:v>-6.8956647451075997E-5</c:v>
                </c:pt>
                <c:pt idx="87">
                  <c:v>-7.7149407431009194E-5</c:v>
                </c:pt>
                <c:pt idx="88">
                  <c:v>-8.0345325028149541E-5</c:v>
                </c:pt>
                <c:pt idx="89">
                  <c:v>-7.0848205953183459E-5</c:v>
                </c:pt>
                <c:pt idx="90">
                  <c:v>-8.6481738040279472E-5</c:v>
                </c:pt>
                <c:pt idx="91">
                  <c:v>-9.6507387449799338E-5</c:v>
                </c:pt>
                <c:pt idx="92">
                  <c:v>-1.0401132863324314E-4</c:v>
                </c:pt>
                <c:pt idx="93">
                  <c:v>-1.0429627286243753E-4</c:v>
                </c:pt>
                <c:pt idx="94">
                  <c:v>-1.0802656590508291E-4</c:v>
                </c:pt>
                <c:pt idx="95">
                  <c:v>-1.3137450789419775E-4</c:v>
                </c:pt>
                <c:pt idx="96">
                  <c:v>-1.4152203922290747E-4</c:v>
                </c:pt>
                <c:pt idx="97">
                  <c:v>-8.8154351584936345E-5</c:v>
                </c:pt>
                <c:pt idx="98">
                  <c:v>-2.3621894595143286E-4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6A5-408D-B8E4-1B2345145FDA}"/>
            </c:ext>
          </c:extLst>
        </c:ser>
        <c:ser>
          <c:idx val="7"/>
          <c:order val="7"/>
          <c:tx>
            <c:v>epul</c:v>
          </c:tx>
          <c:spPr>
            <a:ln w="3175" cap="rnd">
              <a:solidFill>
                <a:schemeClr val="accent5"/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45"/>
              <c:layout>
                <c:manualLayout>
                  <c:x val="-0.1003068881784427"/>
                  <c:y val="-4.187477354466843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5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accent5"/>
                        </a:solidFill>
                      </a:rPr>
                      <a:t>EPU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46A5-408D-B8E4-1B2345145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Coeffs!$X$5:$X$103</c:f>
              <c:numCache>
                <c:formatCode>General</c:formatCode>
                <c:ptCount val="99"/>
                <c:pt idx="0">
                  <c:v>-9.3422646863990165E-4</c:v>
                </c:pt>
                <c:pt idx="1">
                  <c:v>-8.0216329990250945E-4</c:v>
                </c:pt>
                <c:pt idx="2">
                  <c:v>-8.0537528340002404E-4</c:v>
                </c:pt>
                <c:pt idx="3">
                  <c:v>-7.5133679003175835E-4</c:v>
                </c:pt>
                <c:pt idx="4">
                  <c:v>-7.0107118573382041E-4</c:v>
                </c:pt>
                <c:pt idx="5">
                  <c:v>-6.4379425144851939E-4</c:v>
                </c:pt>
                <c:pt idx="6">
                  <c:v>-5.6220331926885175E-4</c:v>
                </c:pt>
                <c:pt idx="7">
                  <c:v>-5.1911259783561051E-4</c:v>
                </c:pt>
                <c:pt idx="8">
                  <c:v>-5.1107512819061301E-4</c:v>
                </c:pt>
                <c:pt idx="9">
                  <c:v>-4.9659610453218464E-4</c:v>
                </c:pt>
                <c:pt idx="10">
                  <c:v>-4.6156493067071473E-4</c:v>
                </c:pt>
                <c:pt idx="11">
                  <c:v>-4.5871178806814616E-4</c:v>
                </c:pt>
                <c:pt idx="12">
                  <c:v>-4.588508578039904E-4</c:v>
                </c:pt>
                <c:pt idx="13">
                  <c:v>-4.6175964115387794E-4</c:v>
                </c:pt>
                <c:pt idx="14">
                  <c:v>-4.4905405962253559E-4</c:v>
                </c:pt>
                <c:pt idx="15">
                  <c:v>-4.4727867748569386E-4</c:v>
                </c:pt>
                <c:pt idx="16">
                  <c:v>-4.1623760640251362E-4</c:v>
                </c:pt>
                <c:pt idx="17">
                  <c:v>-3.8785428363104311E-4</c:v>
                </c:pt>
                <c:pt idx="18">
                  <c:v>-3.7011595407281572E-4</c:v>
                </c:pt>
                <c:pt idx="19">
                  <c:v>-3.5904343246636927E-4</c:v>
                </c:pt>
                <c:pt idx="20">
                  <c:v>-3.5008193364064849E-4</c:v>
                </c:pt>
                <c:pt idx="21">
                  <c:v>-3.4810241912089048E-4</c:v>
                </c:pt>
                <c:pt idx="22">
                  <c:v>-3.2964917144550905E-4</c:v>
                </c:pt>
                <c:pt idx="23">
                  <c:v>-3.1691633861695358E-4</c:v>
                </c:pt>
                <c:pt idx="24">
                  <c:v>-3.1666680208236001E-4</c:v>
                </c:pt>
                <c:pt idx="25">
                  <c:v>-3.0449230759450354E-4</c:v>
                </c:pt>
                <c:pt idx="26">
                  <c:v>-3.0738438113303947E-4</c:v>
                </c:pt>
                <c:pt idx="27">
                  <c:v>-3.0792020410262948E-4</c:v>
                </c:pt>
                <c:pt idx="28">
                  <c:v>-3.073879962630509E-4</c:v>
                </c:pt>
                <c:pt idx="29">
                  <c:v>-3.0708025874565532E-4</c:v>
                </c:pt>
                <c:pt idx="30">
                  <c:v>-2.9984567052390699E-4</c:v>
                </c:pt>
                <c:pt idx="31">
                  <c:v>-2.8068388199717955E-4</c:v>
                </c:pt>
                <c:pt idx="32">
                  <c:v>-2.6859175947614912E-4</c:v>
                </c:pt>
                <c:pt idx="33">
                  <c:v>-2.6443173653334894E-4</c:v>
                </c:pt>
                <c:pt idx="34">
                  <c:v>-2.6606763121757689E-4</c:v>
                </c:pt>
                <c:pt idx="35">
                  <c:v>-2.5592308927400824E-4</c:v>
                </c:pt>
                <c:pt idx="36">
                  <c:v>-2.6218571093046875E-4</c:v>
                </c:pt>
                <c:pt idx="37">
                  <c:v>-2.6586230342839489E-4</c:v>
                </c:pt>
                <c:pt idx="38">
                  <c:v>-2.6386101361814594E-4</c:v>
                </c:pt>
                <c:pt idx="39">
                  <c:v>-2.5639845643094905E-4</c:v>
                </c:pt>
                <c:pt idx="40">
                  <c:v>-2.5251759160294611E-4</c:v>
                </c:pt>
                <c:pt idx="41">
                  <c:v>-2.4455353653450416E-4</c:v>
                </c:pt>
                <c:pt idx="42">
                  <c:v>-2.4339424969955532E-4</c:v>
                </c:pt>
                <c:pt idx="43">
                  <c:v>-2.409716902926238E-4</c:v>
                </c:pt>
                <c:pt idx="44">
                  <c:v>-2.4459540154632192E-4</c:v>
                </c:pt>
                <c:pt idx="45">
                  <c:v>-2.4661956423345711E-4</c:v>
                </c:pt>
                <c:pt idx="46">
                  <c:v>-2.4273767735603146E-4</c:v>
                </c:pt>
                <c:pt idx="47">
                  <c:v>-2.4151498243178975E-4</c:v>
                </c:pt>
                <c:pt idx="48">
                  <c:v>-2.3748077110648773E-4</c:v>
                </c:pt>
                <c:pt idx="49">
                  <c:v>-2.3811955091015746E-4</c:v>
                </c:pt>
                <c:pt idx="50">
                  <c:v>-2.3563062101922814E-4</c:v>
                </c:pt>
                <c:pt idx="51">
                  <c:v>-2.3684332128342714E-4</c:v>
                </c:pt>
                <c:pt idx="52">
                  <c:v>-2.2492891385165925E-4</c:v>
                </c:pt>
                <c:pt idx="53">
                  <c:v>-2.1718528424445079E-4</c:v>
                </c:pt>
                <c:pt idx="54">
                  <c:v>-2.1375484461127483E-4</c:v>
                </c:pt>
                <c:pt idx="55">
                  <c:v>-2.1018846865574991E-4</c:v>
                </c:pt>
                <c:pt idx="56">
                  <c:v>-2.0951575174392881E-4</c:v>
                </c:pt>
                <c:pt idx="57">
                  <c:v>-2.0449268368127337E-4</c:v>
                </c:pt>
                <c:pt idx="58">
                  <c:v>-2.0415682743324574E-4</c:v>
                </c:pt>
                <c:pt idx="59">
                  <c:v>-2.0044215888593509E-4</c:v>
                </c:pt>
                <c:pt idx="60">
                  <c:v>-2.0550228241979885E-4</c:v>
                </c:pt>
                <c:pt idx="61">
                  <c:v>-2.0994569619899224E-4</c:v>
                </c:pt>
                <c:pt idx="62">
                  <c:v>-2.1280508752166732E-4</c:v>
                </c:pt>
                <c:pt idx="63">
                  <c:v>-2.1482675389599163E-4</c:v>
                </c:pt>
                <c:pt idx="64">
                  <c:v>-2.1596329380803395E-4</c:v>
                </c:pt>
                <c:pt idx="65">
                  <c:v>-2.1878780153618369E-4</c:v>
                </c:pt>
                <c:pt idx="66">
                  <c:v>-2.1632466175832928E-4</c:v>
                </c:pt>
                <c:pt idx="67">
                  <c:v>-2.1827948077315039E-4</c:v>
                </c:pt>
                <c:pt idx="68">
                  <c:v>-2.0867044156174417E-4</c:v>
                </c:pt>
                <c:pt idx="69">
                  <c:v>-2.1061857793798185E-4</c:v>
                </c:pt>
                <c:pt idx="70">
                  <c:v>-2.16044508594483E-4</c:v>
                </c:pt>
                <c:pt idx="71">
                  <c:v>-2.0536201133527997E-4</c:v>
                </c:pt>
                <c:pt idx="72">
                  <c:v>-2.0637854446790277E-4</c:v>
                </c:pt>
                <c:pt idx="73">
                  <c:v>-2.0580505302578164E-4</c:v>
                </c:pt>
                <c:pt idx="74">
                  <c:v>-2.099080203446712E-4</c:v>
                </c:pt>
                <c:pt idx="75">
                  <c:v>-2.1242924779937253E-4</c:v>
                </c:pt>
                <c:pt idx="76">
                  <c:v>-2.1379878690325335E-4</c:v>
                </c:pt>
                <c:pt idx="77">
                  <c:v>-2.1282139129072741E-4</c:v>
                </c:pt>
                <c:pt idx="78">
                  <c:v>-2.0441693463841505E-4</c:v>
                </c:pt>
                <c:pt idx="79">
                  <c:v>-2.0309679861158403E-4</c:v>
                </c:pt>
                <c:pt idx="80">
                  <c:v>-2.0421839337801356E-4</c:v>
                </c:pt>
                <c:pt idx="81">
                  <c:v>-2.0260507696284985E-4</c:v>
                </c:pt>
                <c:pt idx="82">
                  <c:v>-2.119788752570776E-4</c:v>
                </c:pt>
                <c:pt idx="83">
                  <c:v>-2.0729588081421391E-4</c:v>
                </c:pt>
                <c:pt idx="84">
                  <c:v>-2.0308530258422611E-4</c:v>
                </c:pt>
                <c:pt idx="85">
                  <c:v>-2.0456169417000167E-4</c:v>
                </c:pt>
                <c:pt idx="86">
                  <c:v>-1.9431637761329099E-4</c:v>
                </c:pt>
                <c:pt idx="87">
                  <c:v>-1.8892164763308119E-4</c:v>
                </c:pt>
                <c:pt idx="88">
                  <c:v>-1.9398637312182168E-4</c:v>
                </c:pt>
                <c:pt idx="89">
                  <c:v>-1.963832258719638E-4</c:v>
                </c:pt>
                <c:pt idx="90">
                  <c:v>-1.9301444592224602E-4</c:v>
                </c:pt>
                <c:pt idx="91">
                  <c:v>-2.0070924488017644E-4</c:v>
                </c:pt>
                <c:pt idx="92">
                  <c:v>-2.2441112988474745E-4</c:v>
                </c:pt>
                <c:pt idx="93">
                  <c:v>-2.2363618671534038E-4</c:v>
                </c:pt>
                <c:pt idx="94">
                  <c:v>-1.9521508175055998E-4</c:v>
                </c:pt>
                <c:pt idx="95">
                  <c:v>-1.9444741209333476E-4</c:v>
                </c:pt>
                <c:pt idx="96">
                  <c:v>-1.8349792734375812E-4</c:v>
                </c:pt>
                <c:pt idx="97">
                  <c:v>-1.6688637510496232E-4</c:v>
                </c:pt>
                <c:pt idx="98">
                  <c:v>-1.6058102186383748E-4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6A5-408D-B8E4-1B2345145FDA}"/>
            </c:ext>
          </c:extLst>
        </c:ser>
        <c:ser>
          <c:idx val="8"/>
          <c:order val="8"/>
          <c:tx>
            <c:v>tpul</c:v>
          </c:tx>
          <c:spPr>
            <a:ln w="31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Coeffs!$Y$5:$Y$103</c:f>
              <c:numCache>
                <c:formatCode>General</c:formatCode>
                <c:ptCount val="99"/>
                <c:pt idx="0">
                  <c:v>-2.1212844061783871E-3</c:v>
                </c:pt>
                <c:pt idx="1">
                  <c:v>-2.1370431170571673E-3</c:v>
                </c:pt>
                <c:pt idx="2">
                  <c:v>-2.0839520527574616E-3</c:v>
                </c:pt>
                <c:pt idx="3">
                  <c:v>-1.7865516104798303E-3</c:v>
                </c:pt>
                <c:pt idx="4">
                  <c:v>-1.7901448385886265E-3</c:v>
                </c:pt>
                <c:pt idx="5">
                  <c:v>-1.6885281652439319E-3</c:v>
                </c:pt>
                <c:pt idx="6">
                  <c:v>-1.6077189527093888E-3</c:v>
                </c:pt>
                <c:pt idx="7">
                  <c:v>-1.5961278663733413E-3</c:v>
                </c:pt>
                <c:pt idx="8">
                  <c:v>-1.4600018920683387E-3</c:v>
                </c:pt>
                <c:pt idx="9">
                  <c:v>-1.442976736384181E-3</c:v>
                </c:pt>
                <c:pt idx="10">
                  <c:v>-1.2014444928222525E-3</c:v>
                </c:pt>
                <c:pt idx="11">
                  <c:v>-1.1656163957245937E-3</c:v>
                </c:pt>
                <c:pt idx="12">
                  <c:v>-1.1135328290873092E-3</c:v>
                </c:pt>
                <c:pt idx="13">
                  <c:v>-1.0998364282729602E-3</c:v>
                </c:pt>
                <c:pt idx="14">
                  <c:v>-1.0313479355367084E-3</c:v>
                </c:pt>
                <c:pt idx="15">
                  <c:v>-9.4689182431002209E-4</c:v>
                </c:pt>
                <c:pt idx="16">
                  <c:v>-9.6001760327455083E-4</c:v>
                </c:pt>
                <c:pt idx="17">
                  <c:v>-9.3437245097826509E-4</c:v>
                </c:pt>
                <c:pt idx="18">
                  <c:v>-9.3633910707960474E-4</c:v>
                </c:pt>
                <c:pt idx="19">
                  <c:v>-9.3154422002621055E-4</c:v>
                </c:pt>
                <c:pt idx="20">
                  <c:v>-9.3774625763166377E-4</c:v>
                </c:pt>
                <c:pt idx="21">
                  <c:v>-9.4552100792341231E-4</c:v>
                </c:pt>
                <c:pt idx="22">
                  <c:v>-9.2553056292534852E-4</c:v>
                </c:pt>
                <c:pt idx="23">
                  <c:v>-7.9894877533911676E-4</c:v>
                </c:pt>
                <c:pt idx="24">
                  <c:v>-7.7773906442781275E-4</c:v>
                </c:pt>
                <c:pt idx="25">
                  <c:v>-7.7118720678884776E-4</c:v>
                </c:pt>
                <c:pt idx="26">
                  <c:v>-7.7322634928021132E-4</c:v>
                </c:pt>
                <c:pt idx="27">
                  <c:v>-7.167678830394702E-4</c:v>
                </c:pt>
                <c:pt idx="28">
                  <c:v>-6.9710326492982973E-4</c:v>
                </c:pt>
                <c:pt idx="29">
                  <c:v>-6.8099272948828873E-4</c:v>
                </c:pt>
                <c:pt idx="30">
                  <c:v>-6.4583959653703011E-4</c:v>
                </c:pt>
                <c:pt idx="31">
                  <c:v>-6.4561301501054626E-4</c:v>
                </c:pt>
                <c:pt idx="32">
                  <c:v>-6.3240746644358545E-4</c:v>
                </c:pt>
                <c:pt idx="33">
                  <c:v>-6.2844303654955615E-4</c:v>
                </c:pt>
                <c:pt idx="34">
                  <c:v>-6.2202600237479667E-4</c:v>
                </c:pt>
                <c:pt idx="35">
                  <c:v>-6.163926100517667E-4</c:v>
                </c:pt>
                <c:pt idx="36">
                  <c:v>-6.1494701728132635E-4</c:v>
                </c:pt>
                <c:pt idx="37">
                  <c:v>-5.8226150720258856E-4</c:v>
                </c:pt>
                <c:pt idx="38">
                  <c:v>-5.8434190268613899E-4</c:v>
                </c:pt>
                <c:pt idx="39">
                  <c:v>-5.9001456304600146E-4</c:v>
                </c:pt>
                <c:pt idx="40">
                  <c:v>-5.8526851181726208E-4</c:v>
                </c:pt>
                <c:pt idx="41">
                  <c:v>-5.7145735535069672E-4</c:v>
                </c:pt>
                <c:pt idx="42">
                  <c:v>-5.4597780308605383E-4</c:v>
                </c:pt>
                <c:pt idx="43">
                  <c:v>-5.4921087445752794E-4</c:v>
                </c:pt>
                <c:pt idx="44">
                  <c:v>-5.5343386963795885E-4</c:v>
                </c:pt>
                <c:pt idx="45">
                  <c:v>-5.5724413987096478E-4</c:v>
                </c:pt>
                <c:pt idx="46">
                  <c:v>-5.5369487385795104E-4</c:v>
                </c:pt>
                <c:pt idx="47">
                  <c:v>-5.5028567056957022E-4</c:v>
                </c:pt>
                <c:pt idx="48">
                  <c:v>-5.51853681342157E-4</c:v>
                </c:pt>
                <c:pt idx="49">
                  <c:v>-4.8778086707406109E-4</c:v>
                </c:pt>
                <c:pt idx="50">
                  <c:v>-4.8571049620185091E-4</c:v>
                </c:pt>
                <c:pt idx="51">
                  <c:v>-4.9232734986846566E-4</c:v>
                </c:pt>
                <c:pt idx="52">
                  <c:v>-4.7656333792039576E-4</c:v>
                </c:pt>
                <c:pt idx="53">
                  <c:v>-4.7209323346922619E-4</c:v>
                </c:pt>
                <c:pt idx="54">
                  <c:v>-4.7961533959451654E-4</c:v>
                </c:pt>
                <c:pt idx="55">
                  <c:v>-4.8102772665095152E-4</c:v>
                </c:pt>
                <c:pt idx="56">
                  <c:v>-4.5579536720823761E-4</c:v>
                </c:pt>
                <c:pt idx="57">
                  <c:v>-4.2721204330261258E-4</c:v>
                </c:pt>
                <c:pt idx="58">
                  <c:v>-4.0211987972393979E-4</c:v>
                </c:pt>
                <c:pt idx="59">
                  <c:v>-4.0327906697578639E-4</c:v>
                </c:pt>
                <c:pt idx="60">
                  <c:v>-4.047383383438831E-4</c:v>
                </c:pt>
                <c:pt idx="61">
                  <c:v>-4.0228678034166451E-4</c:v>
                </c:pt>
                <c:pt idx="62">
                  <c:v>-3.7281299770681856E-4</c:v>
                </c:pt>
                <c:pt idx="63">
                  <c:v>-3.7966688464127052E-4</c:v>
                </c:pt>
                <c:pt idx="64">
                  <c:v>-3.8641900120233168E-4</c:v>
                </c:pt>
                <c:pt idx="65">
                  <c:v>-3.8347902152537203E-4</c:v>
                </c:pt>
                <c:pt idx="66">
                  <c:v>-3.899587685225938E-4</c:v>
                </c:pt>
                <c:pt idx="67">
                  <c:v>-3.7730153973655869E-4</c:v>
                </c:pt>
                <c:pt idx="68">
                  <c:v>-3.9024444309163661E-4</c:v>
                </c:pt>
                <c:pt idx="69">
                  <c:v>-3.8143561912954923E-4</c:v>
                </c:pt>
                <c:pt idx="70">
                  <c:v>-3.8311542734011572E-4</c:v>
                </c:pt>
                <c:pt idx="71">
                  <c:v>-3.9616329112933391E-4</c:v>
                </c:pt>
                <c:pt idx="72">
                  <c:v>-4.0358113604250796E-4</c:v>
                </c:pt>
                <c:pt idx="73">
                  <c:v>-3.886683489001914E-4</c:v>
                </c:pt>
                <c:pt idx="74">
                  <c:v>-3.9256932115132271E-4</c:v>
                </c:pt>
                <c:pt idx="75">
                  <c:v>-3.8276381142444304E-4</c:v>
                </c:pt>
                <c:pt idx="76">
                  <c:v>-3.678575519343876E-4</c:v>
                </c:pt>
                <c:pt idx="77">
                  <c:v>-3.8042401068871898E-4</c:v>
                </c:pt>
                <c:pt idx="78">
                  <c:v>-3.7082420235349882E-4</c:v>
                </c:pt>
                <c:pt idx="79">
                  <c:v>-3.8093688362115673E-4</c:v>
                </c:pt>
                <c:pt idx="80">
                  <c:v>-3.5390288459169808E-4</c:v>
                </c:pt>
                <c:pt idx="81">
                  <c:v>-3.5122024563528773E-4</c:v>
                </c:pt>
                <c:pt idx="82">
                  <c:v>-3.3876115661735274E-4</c:v>
                </c:pt>
                <c:pt idx="83">
                  <c:v>-3.4108018463748803E-4</c:v>
                </c:pt>
                <c:pt idx="84">
                  <c:v>-3.431156201320481E-4</c:v>
                </c:pt>
                <c:pt idx="85">
                  <c:v>-3.4763383321264859E-4</c:v>
                </c:pt>
                <c:pt idx="86">
                  <c:v>-3.3437839386592715E-4</c:v>
                </c:pt>
                <c:pt idx="87">
                  <c:v>-3.4812057423560822E-4</c:v>
                </c:pt>
                <c:pt idx="88">
                  <c:v>-3.5261111995117038E-4</c:v>
                </c:pt>
                <c:pt idx="89">
                  <c:v>-3.63051839305051E-4</c:v>
                </c:pt>
                <c:pt idx="90">
                  <c:v>-3.6943738401527468E-4</c:v>
                </c:pt>
                <c:pt idx="91">
                  <c:v>-3.9533292166623647E-4</c:v>
                </c:pt>
                <c:pt idx="92">
                  <c:v>-4.1390020969021E-4</c:v>
                </c:pt>
                <c:pt idx="93">
                  <c:v>-4.069803797438029E-4</c:v>
                </c:pt>
                <c:pt idx="94">
                  <c:v>-4.2288534816286368E-4</c:v>
                </c:pt>
                <c:pt idx="95">
                  <c:v>-4.0112665716955404E-4</c:v>
                </c:pt>
                <c:pt idx="96">
                  <c:v>-4.4181268704552212E-4</c:v>
                </c:pt>
                <c:pt idx="97">
                  <c:v>-4.9696630298203329E-4</c:v>
                </c:pt>
                <c:pt idx="98">
                  <c:v>-3.5978827220878074E-4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6A5-408D-B8E4-1B2345145FDA}"/>
            </c:ext>
          </c:extLst>
        </c:ser>
        <c:ser>
          <c:idx val="9"/>
          <c:order val="9"/>
          <c:tx>
            <c:v>zeros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Coeffs!$AC$5:$AC$103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6A5-408D-B8E4-1B2345145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802104"/>
        <c:axId val="1279803184"/>
      </c:scatterChart>
      <c:valAx>
        <c:axId val="1279802104"/>
        <c:scaling>
          <c:orientation val="minMax"/>
          <c:max val="50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Lato" panose="020F0502020204030203" pitchFamily="34" charset="0"/>
                  </a:rPr>
                  <a:t>Percentil</a:t>
                </a:r>
                <a:r>
                  <a:rPr lang="en-US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79803184"/>
        <c:crosses val="autoZero"/>
        <c:crossBetween val="midCat"/>
        <c:majorUnit val="5"/>
      </c:valAx>
      <c:valAx>
        <c:axId val="1279803184"/>
        <c:scaling>
          <c:orientation val="minMax"/>
          <c:max val="6.0000000000000016E-4"/>
          <c:min val="-2.2000000000000006E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Lato" panose="020F0502020204030203" pitchFamily="34" charset="0"/>
                  </a:rPr>
                  <a:t>Coefficent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"/>
              <c:y val="0.31490586419753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279802104"/>
        <c:crosses val="autoZero"/>
        <c:crossBetween val="midCat"/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95067773609829"/>
          <c:y val="4.12445987654321E-2"/>
          <c:w val="0.83215507436570435"/>
          <c:h val="0.79063448855435992"/>
        </c:manualLayout>
      </c:layout>
      <c:scatterChart>
        <c:scatterStyle val="smoothMarker"/>
        <c:varyColors val="0"/>
        <c:ser>
          <c:idx val="0"/>
          <c:order val="0"/>
          <c:tx>
            <c:v>ICSI</c:v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9.4361916752232933E-2"/>
                  <c:y val="8.329475308641966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0070C0"/>
                        </a:solidFill>
                        <a:latin typeface="Lato" panose="020F0502020204030203" pitchFamily="34" charset="0"/>
                      </a:rPr>
                      <a:t>CLIFS/ICSI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D6A-4AE6-ABE3-E5F10B6EE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Coeffs!$G$5:$G$103</c:f>
              <c:numCache>
                <c:formatCode>General</c:formatCode>
                <c:ptCount val="99"/>
                <c:pt idx="0">
                  <c:v>3.9997104806989502E-2</c:v>
                </c:pt>
                <c:pt idx="1">
                  <c:v>-6.9462291182227599E-4</c:v>
                </c:pt>
                <c:pt idx="2">
                  <c:v>-9.8392478155913607E-3</c:v>
                </c:pt>
                <c:pt idx="3">
                  <c:v>-2.63545835270503E-2</c:v>
                </c:pt>
                <c:pt idx="4">
                  <c:v>-8.6269685355668702E-2</c:v>
                </c:pt>
                <c:pt idx="5">
                  <c:v>-0.115644818940722</c:v>
                </c:pt>
                <c:pt idx="6">
                  <c:v>-0.121256446912723</c:v>
                </c:pt>
                <c:pt idx="7">
                  <c:v>-0.12636136858633301</c:v>
                </c:pt>
                <c:pt idx="8">
                  <c:v>-0.11462890663236</c:v>
                </c:pt>
                <c:pt idx="9">
                  <c:v>-0.120964388546962</c:v>
                </c:pt>
                <c:pt idx="10">
                  <c:v>-0.12394659607597799</c:v>
                </c:pt>
                <c:pt idx="11">
                  <c:v>-0.124971238118746</c:v>
                </c:pt>
                <c:pt idx="12">
                  <c:v>-0.121199843997121</c:v>
                </c:pt>
                <c:pt idx="13">
                  <c:v>-0.118520858818221</c:v>
                </c:pt>
                <c:pt idx="14">
                  <c:v>-0.113941191484423</c:v>
                </c:pt>
                <c:pt idx="15">
                  <c:v>-9.7853224682107304E-2</c:v>
                </c:pt>
                <c:pt idx="16">
                  <c:v>-8.8416668685226393E-2</c:v>
                </c:pt>
                <c:pt idx="17">
                  <c:v>-8.5680898159664606E-2</c:v>
                </c:pt>
                <c:pt idx="18">
                  <c:v>-8.2928527744229499E-2</c:v>
                </c:pt>
                <c:pt idx="19">
                  <c:v>-8.3543206842758705E-2</c:v>
                </c:pt>
                <c:pt idx="20">
                  <c:v>-8.4476858638222699E-2</c:v>
                </c:pt>
                <c:pt idx="21">
                  <c:v>-8.6952761132713802E-2</c:v>
                </c:pt>
                <c:pt idx="22">
                  <c:v>-8.1664314731601101E-2</c:v>
                </c:pt>
                <c:pt idx="23">
                  <c:v>-7.2698466130853096E-2</c:v>
                </c:pt>
                <c:pt idx="24">
                  <c:v>-6.7467384076934298E-2</c:v>
                </c:pt>
                <c:pt idx="25">
                  <c:v>-6.5026206668475806E-2</c:v>
                </c:pt>
                <c:pt idx="26">
                  <c:v>-6.2599765163182094E-2</c:v>
                </c:pt>
                <c:pt idx="27">
                  <c:v>-5.9744444432048197E-2</c:v>
                </c:pt>
                <c:pt idx="28">
                  <c:v>-5.8714875937689801E-2</c:v>
                </c:pt>
                <c:pt idx="29">
                  <c:v>-5.8997049704164403E-2</c:v>
                </c:pt>
                <c:pt idx="30">
                  <c:v>-5.6538803473018498E-2</c:v>
                </c:pt>
                <c:pt idx="31">
                  <c:v>-5.7737989954365999E-2</c:v>
                </c:pt>
                <c:pt idx="32">
                  <c:v>-5.1574768611971203E-2</c:v>
                </c:pt>
                <c:pt idx="33">
                  <c:v>-5.0897220700036001E-2</c:v>
                </c:pt>
                <c:pt idx="34">
                  <c:v>-5.1365375086420702E-2</c:v>
                </c:pt>
                <c:pt idx="35">
                  <c:v>-5.0912745203604198E-2</c:v>
                </c:pt>
                <c:pt idx="36">
                  <c:v>-5.1223347143602799E-2</c:v>
                </c:pt>
                <c:pt idx="37">
                  <c:v>-4.5376473390793898E-2</c:v>
                </c:pt>
                <c:pt idx="38">
                  <c:v>-4.5201661731441301E-2</c:v>
                </c:pt>
                <c:pt idx="39">
                  <c:v>-4.63200564709602E-2</c:v>
                </c:pt>
                <c:pt idx="40">
                  <c:v>-4.22537139053029E-2</c:v>
                </c:pt>
                <c:pt idx="41">
                  <c:v>-3.5364822749366698E-2</c:v>
                </c:pt>
                <c:pt idx="42">
                  <c:v>-3.2053263003407002E-2</c:v>
                </c:pt>
                <c:pt idx="43">
                  <c:v>-3.2280664444879398E-2</c:v>
                </c:pt>
                <c:pt idx="44">
                  <c:v>-3.2623689085592399E-2</c:v>
                </c:pt>
                <c:pt idx="45">
                  <c:v>-3.1733866751218198E-2</c:v>
                </c:pt>
                <c:pt idx="46">
                  <c:v>-3.0394203179544201E-2</c:v>
                </c:pt>
                <c:pt idx="47">
                  <c:v>-2.7458971666960499E-2</c:v>
                </c:pt>
                <c:pt idx="48">
                  <c:v>-2.4671813217362601E-2</c:v>
                </c:pt>
                <c:pt idx="49">
                  <c:v>-2.37622818242527E-2</c:v>
                </c:pt>
                <c:pt idx="50">
                  <c:v>-2.3238275476403499E-2</c:v>
                </c:pt>
                <c:pt idx="51">
                  <c:v>-2.3480190274672401E-2</c:v>
                </c:pt>
                <c:pt idx="52">
                  <c:v>-1.9961466436506401E-2</c:v>
                </c:pt>
                <c:pt idx="53">
                  <c:v>-2.21422355250597E-2</c:v>
                </c:pt>
                <c:pt idx="54">
                  <c:v>-2.3543532039487999E-2</c:v>
                </c:pt>
                <c:pt idx="55">
                  <c:v>-2.6255656547375002E-2</c:v>
                </c:pt>
                <c:pt idx="56">
                  <c:v>-2.35207736954814E-2</c:v>
                </c:pt>
                <c:pt idx="57">
                  <c:v>-2.1814859027515201E-2</c:v>
                </c:pt>
                <c:pt idx="58">
                  <c:v>-2.34489769254538E-2</c:v>
                </c:pt>
                <c:pt idx="59">
                  <c:v>-2.2154935449795899E-2</c:v>
                </c:pt>
                <c:pt idx="60">
                  <c:v>-2.13944938216626E-2</c:v>
                </c:pt>
                <c:pt idx="61">
                  <c:v>-2.2978384876821301E-2</c:v>
                </c:pt>
                <c:pt idx="62">
                  <c:v>-2.37698298300398E-2</c:v>
                </c:pt>
                <c:pt idx="63">
                  <c:v>-1.7887574013634E-2</c:v>
                </c:pt>
                <c:pt idx="64">
                  <c:v>-2.0157591584044902E-2</c:v>
                </c:pt>
                <c:pt idx="65">
                  <c:v>-6.11753763860577E-3</c:v>
                </c:pt>
                <c:pt idx="66">
                  <c:v>-2.3809154336065701E-4</c:v>
                </c:pt>
                <c:pt idx="67">
                  <c:v>-2.7281458340650002E-3</c:v>
                </c:pt>
                <c:pt idx="68">
                  <c:v>-1.1530260478431701E-3</c:v>
                </c:pt>
                <c:pt idx="69">
                  <c:v>5.70302594778337E-4</c:v>
                </c:pt>
                <c:pt idx="70">
                  <c:v>-9.3112767936932297E-4</c:v>
                </c:pt>
                <c:pt idx="71">
                  <c:v>-3.73439439400121E-3</c:v>
                </c:pt>
                <c:pt idx="72">
                  <c:v>-3.3285241320291001E-3</c:v>
                </c:pt>
                <c:pt idx="73">
                  <c:v>-4.2730827414204202E-4</c:v>
                </c:pt>
                <c:pt idx="74">
                  <c:v>-4.5224422227205198E-3</c:v>
                </c:pt>
                <c:pt idx="75">
                  <c:v>-6.0378511566158103E-4</c:v>
                </c:pt>
                <c:pt idx="76">
                  <c:v>1.40824169291505E-3</c:v>
                </c:pt>
                <c:pt idx="77">
                  <c:v>5.4295898579102798E-4</c:v>
                </c:pt>
                <c:pt idx="78">
                  <c:v>-3.51958836767558E-4</c:v>
                </c:pt>
                <c:pt idx="79">
                  <c:v>3.4335797207434501E-3</c:v>
                </c:pt>
                <c:pt idx="80">
                  <c:v>1.76448595615933E-3</c:v>
                </c:pt>
                <c:pt idx="81">
                  <c:v>6.61668132354103E-3</c:v>
                </c:pt>
                <c:pt idx="82">
                  <c:v>8.4114988971311592E-3</c:v>
                </c:pt>
                <c:pt idx="83">
                  <c:v>3.18233400927836E-3</c:v>
                </c:pt>
                <c:pt idx="84">
                  <c:v>-1.03393449882525E-3</c:v>
                </c:pt>
                <c:pt idx="85">
                  <c:v>-6.0306545434516802E-3</c:v>
                </c:pt>
                <c:pt idx="86">
                  <c:v>-5.9704270046629397E-3</c:v>
                </c:pt>
                <c:pt idx="87">
                  <c:v>-1.6358154317300099E-2</c:v>
                </c:pt>
                <c:pt idx="88">
                  <c:v>-1.20546315786903E-2</c:v>
                </c:pt>
                <c:pt idx="89">
                  <c:v>-1.31278656585071E-2</c:v>
                </c:pt>
                <c:pt idx="90">
                  <c:v>-2.4501955522370202E-2</c:v>
                </c:pt>
                <c:pt idx="91">
                  <c:v>-1.3656280581777E-2</c:v>
                </c:pt>
                <c:pt idx="92">
                  <c:v>-1.7061052538502899E-2</c:v>
                </c:pt>
                <c:pt idx="93">
                  <c:v>-1.8178080432096799E-2</c:v>
                </c:pt>
                <c:pt idx="94">
                  <c:v>-2.2051870147593401E-2</c:v>
                </c:pt>
                <c:pt idx="95">
                  <c:v>-2.84790260025015E-2</c:v>
                </c:pt>
                <c:pt idx="96">
                  <c:v>-3.2981832213705098E-2</c:v>
                </c:pt>
                <c:pt idx="97">
                  <c:v>-6.2513871902015799E-3</c:v>
                </c:pt>
                <c:pt idx="98">
                  <c:v>-1.1116251969211599E-3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6A-4AE6-ABE3-E5F10B6EEC6E}"/>
            </c:ext>
          </c:extLst>
        </c:ser>
        <c:ser>
          <c:idx val="1"/>
          <c:order val="1"/>
          <c:tx>
            <c:v>Covol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Coeffs!$E$5:$E$103</c:f>
              <c:numCache>
                <c:formatCode>General</c:formatCode>
                <c:ptCount val="99"/>
                <c:pt idx="0">
                  <c:v>8.6903443185682203E-2</c:v>
                </c:pt>
                <c:pt idx="1">
                  <c:v>6.83461286404939E-2</c:v>
                </c:pt>
                <c:pt idx="2">
                  <c:v>5.4680906370800697E-2</c:v>
                </c:pt>
                <c:pt idx="3">
                  <c:v>5.2288961747509299E-2</c:v>
                </c:pt>
                <c:pt idx="4">
                  <c:v>4.8737233290614301E-2</c:v>
                </c:pt>
                <c:pt idx="5">
                  <c:v>4.47835871179324E-2</c:v>
                </c:pt>
                <c:pt idx="6">
                  <c:v>3.6894163015195797E-2</c:v>
                </c:pt>
                <c:pt idx="7">
                  <c:v>3.9257717408269402E-2</c:v>
                </c:pt>
                <c:pt idx="8">
                  <c:v>2.9653329080974001E-2</c:v>
                </c:pt>
                <c:pt idx="9">
                  <c:v>2.6159840356384099E-2</c:v>
                </c:pt>
                <c:pt idx="10">
                  <c:v>2.43178820648828E-2</c:v>
                </c:pt>
                <c:pt idx="11">
                  <c:v>2.3302172415573599E-2</c:v>
                </c:pt>
                <c:pt idx="12">
                  <c:v>2.2338126202764201E-2</c:v>
                </c:pt>
                <c:pt idx="13">
                  <c:v>2.1256942759853899E-2</c:v>
                </c:pt>
                <c:pt idx="14">
                  <c:v>2.0742433534665899E-2</c:v>
                </c:pt>
                <c:pt idx="15">
                  <c:v>1.6874406063667802E-2</c:v>
                </c:pt>
                <c:pt idx="16">
                  <c:v>1.7370231743412901E-2</c:v>
                </c:pt>
                <c:pt idx="17">
                  <c:v>1.7322575893708499E-2</c:v>
                </c:pt>
                <c:pt idx="18">
                  <c:v>1.5917510233759299E-2</c:v>
                </c:pt>
                <c:pt idx="19">
                  <c:v>1.41139271894643E-2</c:v>
                </c:pt>
                <c:pt idx="20">
                  <c:v>1.4735077585316E-2</c:v>
                </c:pt>
                <c:pt idx="21">
                  <c:v>1.4062159711807401E-2</c:v>
                </c:pt>
                <c:pt idx="22">
                  <c:v>1.1921806864151599E-2</c:v>
                </c:pt>
                <c:pt idx="23">
                  <c:v>1.16087168245102E-2</c:v>
                </c:pt>
                <c:pt idx="24">
                  <c:v>1.04975284243725E-2</c:v>
                </c:pt>
                <c:pt idx="25">
                  <c:v>9.2890700039946691E-3</c:v>
                </c:pt>
                <c:pt idx="26">
                  <c:v>7.6978269357018602E-3</c:v>
                </c:pt>
                <c:pt idx="27">
                  <c:v>7.0589356783860501E-3</c:v>
                </c:pt>
                <c:pt idx="28">
                  <c:v>5.3326282445040098E-3</c:v>
                </c:pt>
                <c:pt idx="29">
                  <c:v>4.7941645265912498E-3</c:v>
                </c:pt>
                <c:pt idx="30">
                  <c:v>2.1865560339024599E-3</c:v>
                </c:pt>
                <c:pt idx="31">
                  <c:v>1.56235763888659E-3</c:v>
                </c:pt>
                <c:pt idx="32">
                  <c:v>2.06321187361976E-3</c:v>
                </c:pt>
                <c:pt idx="33">
                  <c:v>2.74247878818002E-3</c:v>
                </c:pt>
                <c:pt idx="34">
                  <c:v>2.6965297352966899E-3</c:v>
                </c:pt>
                <c:pt idx="35">
                  <c:v>1.82843050214417E-3</c:v>
                </c:pt>
                <c:pt idx="36">
                  <c:v>1.9385391148685799E-3</c:v>
                </c:pt>
                <c:pt idx="37">
                  <c:v>1.75825421119437E-3</c:v>
                </c:pt>
                <c:pt idx="38">
                  <c:v>1.5594971268213099E-3</c:v>
                </c:pt>
                <c:pt idx="39">
                  <c:v>9.6797693180906801E-4</c:v>
                </c:pt>
                <c:pt idx="40">
                  <c:v>2.9970435733114002E-4</c:v>
                </c:pt>
                <c:pt idx="41">
                  <c:v>-2.8845491228900302E-4</c:v>
                </c:pt>
                <c:pt idx="42">
                  <c:v>-5.8388312526719697E-5</c:v>
                </c:pt>
                <c:pt idx="43">
                  <c:v>-7.9048007631368495E-4</c:v>
                </c:pt>
                <c:pt idx="44">
                  <c:v>-7.9358945465156198E-4</c:v>
                </c:pt>
                <c:pt idx="45">
                  <c:v>2.1835351732627701E-5</c:v>
                </c:pt>
                <c:pt idx="46">
                  <c:v>-1.03797881299901E-4</c:v>
                </c:pt>
                <c:pt idx="47">
                  <c:v>-7.6366063364683898E-4</c:v>
                </c:pt>
                <c:pt idx="48">
                  <c:v>-6.5276122979607395E-4</c:v>
                </c:pt>
                <c:pt idx="49">
                  <c:v>-9.41412753045346E-4</c:v>
                </c:pt>
                <c:pt idx="50">
                  <c:v>-2.2521622889474101E-3</c:v>
                </c:pt>
                <c:pt idx="51">
                  <c:v>-2.0489520548916001E-3</c:v>
                </c:pt>
                <c:pt idx="52">
                  <c:v>-2.5069851808145901E-3</c:v>
                </c:pt>
                <c:pt idx="53">
                  <c:v>-3.0027602270427702E-3</c:v>
                </c:pt>
                <c:pt idx="54">
                  <c:v>-3.9124736815462201E-3</c:v>
                </c:pt>
                <c:pt idx="55">
                  <c:v>-5.0619116159924199E-3</c:v>
                </c:pt>
                <c:pt idx="56">
                  <c:v>-4.29147229841378E-3</c:v>
                </c:pt>
                <c:pt idx="57">
                  <c:v>-4.8985776990119302E-3</c:v>
                </c:pt>
                <c:pt idx="58">
                  <c:v>-5.0469580591002601E-3</c:v>
                </c:pt>
                <c:pt idx="59">
                  <c:v>-5.21786055122723E-3</c:v>
                </c:pt>
                <c:pt idx="60">
                  <c:v>-5.3187775908575003E-3</c:v>
                </c:pt>
                <c:pt idx="61">
                  <c:v>-6.0265550417534898E-3</c:v>
                </c:pt>
                <c:pt idx="62">
                  <c:v>-6.5921655429751003E-3</c:v>
                </c:pt>
                <c:pt idx="63">
                  <c:v>-6.6219099062594803E-3</c:v>
                </c:pt>
                <c:pt idx="64">
                  <c:v>-6.2994910085901502E-3</c:v>
                </c:pt>
                <c:pt idx="65">
                  <c:v>-6.7442090342934398E-3</c:v>
                </c:pt>
                <c:pt idx="66">
                  <c:v>-6.4547950173471499E-3</c:v>
                </c:pt>
                <c:pt idx="67">
                  <c:v>-5.6748373167790399E-3</c:v>
                </c:pt>
                <c:pt idx="68">
                  <c:v>-6.1776953627971304E-3</c:v>
                </c:pt>
                <c:pt idx="69">
                  <c:v>-6.0965437543251096E-3</c:v>
                </c:pt>
                <c:pt idx="70">
                  <c:v>-6.68108263353009E-3</c:v>
                </c:pt>
                <c:pt idx="71">
                  <c:v>-7.2540461349821801E-3</c:v>
                </c:pt>
                <c:pt idx="72">
                  <c:v>-8.3842683520089795E-3</c:v>
                </c:pt>
                <c:pt idx="73">
                  <c:v>-8.5003378601123305E-3</c:v>
                </c:pt>
                <c:pt idx="74">
                  <c:v>-7.1301555300067598E-3</c:v>
                </c:pt>
                <c:pt idx="75">
                  <c:v>-8.0642068102745306E-3</c:v>
                </c:pt>
                <c:pt idx="76">
                  <c:v>-7.9396137063280602E-3</c:v>
                </c:pt>
                <c:pt idx="77">
                  <c:v>-7.6553247394664202E-3</c:v>
                </c:pt>
                <c:pt idx="78">
                  <c:v>-9.60629924806637E-3</c:v>
                </c:pt>
                <c:pt idx="79">
                  <c:v>-8.2734742596403503E-3</c:v>
                </c:pt>
                <c:pt idx="80">
                  <c:v>-9.2773883224786108E-3</c:v>
                </c:pt>
                <c:pt idx="81">
                  <c:v>-1.0513630545959E-2</c:v>
                </c:pt>
                <c:pt idx="82">
                  <c:v>-1.0099023593727E-2</c:v>
                </c:pt>
                <c:pt idx="83">
                  <c:v>-7.06587082486338E-3</c:v>
                </c:pt>
                <c:pt idx="84">
                  <c:v>-9.6994666569664E-3</c:v>
                </c:pt>
                <c:pt idx="85">
                  <c:v>-1.2044823085409599E-2</c:v>
                </c:pt>
                <c:pt idx="86">
                  <c:v>-1.29187620765256E-2</c:v>
                </c:pt>
                <c:pt idx="87">
                  <c:v>-1.1502716226120899E-2</c:v>
                </c:pt>
                <c:pt idx="88">
                  <c:v>-7.5255910644299899E-3</c:v>
                </c:pt>
                <c:pt idx="89">
                  <c:v>-6.4360034167743902E-3</c:v>
                </c:pt>
                <c:pt idx="90">
                  <c:v>-5.7001767680100197E-3</c:v>
                </c:pt>
                <c:pt idx="91">
                  <c:v>-2.3432499554738302E-3</c:v>
                </c:pt>
                <c:pt idx="92">
                  <c:v>-3.0010617681829502E-3</c:v>
                </c:pt>
                <c:pt idx="93">
                  <c:v>1.13837063571801E-3</c:v>
                </c:pt>
                <c:pt idx="94">
                  <c:v>-5.3554521119183996E-4</c:v>
                </c:pt>
                <c:pt idx="95">
                  <c:v>2.79708796153491E-3</c:v>
                </c:pt>
                <c:pt idx="96">
                  <c:v>-1.1508939513664501E-3</c:v>
                </c:pt>
                <c:pt idx="97">
                  <c:v>-6.1506069279476097E-3</c:v>
                </c:pt>
                <c:pt idx="98">
                  <c:v>-1.6055418637055001E-2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D6A-4AE6-ABE3-E5F10B6EEC6E}"/>
            </c:ext>
          </c:extLst>
        </c:ser>
        <c:ser>
          <c:idx val="2"/>
          <c:order val="2"/>
          <c:tx>
            <c:v>VIX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Coeffs!$F$5:$F$103</c:f>
              <c:numCache>
                <c:formatCode>General</c:formatCode>
                <c:ptCount val="99"/>
                <c:pt idx="0">
                  <c:v>0.10501920550590199</c:v>
                </c:pt>
                <c:pt idx="1">
                  <c:v>6.8540719258075797E-2</c:v>
                </c:pt>
                <c:pt idx="2">
                  <c:v>8.8618277616369895E-2</c:v>
                </c:pt>
                <c:pt idx="3">
                  <c:v>7.3342615045461107E-2</c:v>
                </c:pt>
                <c:pt idx="4">
                  <c:v>7.8119754619461995E-2</c:v>
                </c:pt>
                <c:pt idx="5">
                  <c:v>8.9476927767496106E-2</c:v>
                </c:pt>
                <c:pt idx="6">
                  <c:v>5.5463225692440603E-2</c:v>
                </c:pt>
                <c:pt idx="7">
                  <c:v>4.7482716553967901E-2</c:v>
                </c:pt>
                <c:pt idx="8">
                  <c:v>2.9453300266787302E-2</c:v>
                </c:pt>
                <c:pt idx="9">
                  <c:v>1.45008097077264E-2</c:v>
                </c:pt>
                <c:pt idx="10">
                  <c:v>9.3256175779280609E-3</c:v>
                </c:pt>
                <c:pt idx="11">
                  <c:v>1.4220762837010402E-2</c:v>
                </c:pt>
                <c:pt idx="12">
                  <c:v>1.1487580162720199E-2</c:v>
                </c:pt>
                <c:pt idx="13">
                  <c:v>2.4564075436792298E-2</c:v>
                </c:pt>
                <c:pt idx="14">
                  <c:v>2.13993242075705E-2</c:v>
                </c:pt>
                <c:pt idx="15">
                  <c:v>2.7520373761738E-2</c:v>
                </c:pt>
                <c:pt idx="16">
                  <c:v>2.5312334223024702E-2</c:v>
                </c:pt>
                <c:pt idx="17">
                  <c:v>2.1090538953335201E-2</c:v>
                </c:pt>
                <c:pt idx="18">
                  <c:v>2.1999802722612701E-2</c:v>
                </c:pt>
                <c:pt idx="19">
                  <c:v>2.75064564663875E-2</c:v>
                </c:pt>
                <c:pt idx="20">
                  <c:v>2.4805523856089501E-2</c:v>
                </c:pt>
                <c:pt idx="21">
                  <c:v>2.3149062692263099E-2</c:v>
                </c:pt>
                <c:pt idx="22">
                  <c:v>2.49203650911199E-2</c:v>
                </c:pt>
                <c:pt idx="23">
                  <c:v>2.0136407426155401E-2</c:v>
                </c:pt>
                <c:pt idx="24">
                  <c:v>1.5240031907757799E-2</c:v>
                </c:pt>
                <c:pt idx="25">
                  <c:v>1.13424724762615E-2</c:v>
                </c:pt>
                <c:pt idx="26">
                  <c:v>9.2892229173107497E-3</c:v>
                </c:pt>
                <c:pt idx="27">
                  <c:v>-3.9450566541097201E-3</c:v>
                </c:pt>
                <c:pt idx="28">
                  <c:v>-4.6650677041838798E-3</c:v>
                </c:pt>
                <c:pt idx="29">
                  <c:v>-3.0410023271358897E-3</c:v>
                </c:pt>
                <c:pt idx="30">
                  <c:v>9.1543623039440196E-4</c:v>
                </c:pt>
                <c:pt idx="31">
                  <c:v>-2.5873694346417401E-3</c:v>
                </c:pt>
                <c:pt idx="32">
                  <c:v>-1.7123267525923501E-3</c:v>
                </c:pt>
                <c:pt idx="33">
                  <c:v>-6.51652980845153E-4</c:v>
                </c:pt>
                <c:pt idx="34">
                  <c:v>-1.9659639291818398E-3</c:v>
                </c:pt>
                <c:pt idx="35">
                  <c:v>-2.20858863842516E-3</c:v>
                </c:pt>
                <c:pt idx="36">
                  <c:v>-5.6661188171824505E-3</c:v>
                </c:pt>
                <c:pt idx="37">
                  <c:v>-7.7349885016161895E-3</c:v>
                </c:pt>
                <c:pt idx="38">
                  <c:v>-8.3093977233513992E-3</c:v>
                </c:pt>
                <c:pt idx="39">
                  <c:v>-1.33294495982717E-2</c:v>
                </c:pt>
                <c:pt idx="40">
                  <c:v>-1.50772132918074E-2</c:v>
                </c:pt>
                <c:pt idx="41">
                  <c:v>-1.3672846548988298E-2</c:v>
                </c:pt>
                <c:pt idx="42">
                  <c:v>-1.4507905064578601E-2</c:v>
                </c:pt>
                <c:pt idx="43">
                  <c:v>-1.19491885838611E-2</c:v>
                </c:pt>
                <c:pt idx="44">
                  <c:v>-1.405228709894E-2</c:v>
                </c:pt>
                <c:pt idx="45">
                  <c:v>-1.5848286183152E-2</c:v>
                </c:pt>
                <c:pt idx="46">
                  <c:v>-1.6476884038862299E-2</c:v>
                </c:pt>
                <c:pt idx="47">
                  <c:v>-1.85379803294396E-2</c:v>
                </c:pt>
                <c:pt idx="48">
                  <c:v>-1.4794724227317301E-2</c:v>
                </c:pt>
                <c:pt idx="49">
                  <c:v>-2.4000769899794099E-2</c:v>
                </c:pt>
                <c:pt idx="50">
                  <c:v>-2.59364112394848E-2</c:v>
                </c:pt>
                <c:pt idx="51">
                  <c:v>-2.7015007807786099E-2</c:v>
                </c:pt>
                <c:pt idx="52">
                  <c:v>-2.7417047550720101E-2</c:v>
                </c:pt>
                <c:pt idx="53">
                  <c:v>-2.6371140403779202E-2</c:v>
                </c:pt>
                <c:pt idx="54">
                  <c:v>-2.4960260489102298E-2</c:v>
                </c:pt>
                <c:pt idx="55">
                  <c:v>-2.70714346859489E-2</c:v>
                </c:pt>
                <c:pt idx="56">
                  <c:v>-2.5261316793260002E-2</c:v>
                </c:pt>
                <c:pt idx="57">
                  <c:v>-2.65481486009593E-2</c:v>
                </c:pt>
                <c:pt idx="58">
                  <c:v>-2.4834149342786802E-2</c:v>
                </c:pt>
                <c:pt idx="59">
                  <c:v>-2.6460277538039999E-2</c:v>
                </c:pt>
                <c:pt idx="60">
                  <c:v>-2.88305054354441E-2</c:v>
                </c:pt>
                <c:pt idx="61">
                  <c:v>-3.0878778047711403E-2</c:v>
                </c:pt>
                <c:pt idx="62">
                  <c:v>-3.7046068065357401E-2</c:v>
                </c:pt>
                <c:pt idx="63">
                  <c:v>-4.3568056599314002E-2</c:v>
                </c:pt>
                <c:pt idx="64">
                  <c:v>-4.7434264862039797E-2</c:v>
                </c:pt>
                <c:pt idx="65">
                  <c:v>-4.16117055634284E-2</c:v>
                </c:pt>
                <c:pt idx="66">
                  <c:v>-4.2020506821015699E-2</c:v>
                </c:pt>
                <c:pt idx="67">
                  <c:v>-4.02785498537645E-2</c:v>
                </c:pt>
                <c:pt idx="68">
                  <c:v>-4.2205522501592201E-2</c:v>
                </c:pt>
                <c:pt idx="69">
                  <c:v>-3.7340210451789001E-2</c:v>
                </c:pt>
                <c:pt idx="70">
                  <c:v>-3.7258640153889196E-2</c:v>
                </c:pt>
                <c:pt idx="71">
                  <c:v>-3.8549486595419701E-2</c:v>
                </c:pt>
                <c:pt idx="72">
                  <c:v>-3.8539059205820202E-2</c:v>
                </c:pt>
                <c:pt idx="73">
                  <c:v>-3.8278573116980498E-2</c:v>
                </c:pt>
                <c:pt idx="74">
                  <c:v>-3.72715653787501E-2</c:v>
                </c:pt>
                <c:pt idx="75">
                  <c:v>-3.60068544914523E-2</c:v>
                </c:pt>
                <c:pt idx="76">
                  <c:v>-3.3965334565969799E-2</c:v>
                </c:pt>
                <c:pt idx="77">
                  <c:v>-3.7787908453578399E-2</c:v>
                </c:pt>
                <c:pt idx="78">
                  <c:v>-3.9868583887552898E-2</c:v>
                </c:pt>
                <c:pt idx="79">
                  <c:v>-3.7107474363601498E-2</c:v>
                </c:pt>
                <c:pt idx="80">
                  <c:v>-4.0263824995063299E-2</c:v>
                </c:pt>
                <c:pt idx="81">
                  <c:v>-3.9830648739653599E-2</c:v>
                </c:pt>
                <c:pt idx="82">
                  <c:v>-4.1238736932668101E-2</c:v>
                </c:pt>
                <c:pt idx="83">
                  <c:v>-4.0987518430377699E-2</c:v>
                </c:pt>
                <c:pt idx="84">
                  <c:v>-4.0927259149626402E-2</c:v>
                </c:pt>
                <c:pt idx="85">
                  <c:v>-4.0334931650072299E-2</c:v>
                </c:pt>
                <c:pt idx="86">
                  <c:v>-3.8306262919265401E-2</c:v>
                </c:pt>
                <c:pt idx="87">
                  <c:v>-3.0783957540900898E-2</c:v>
                </c:pt>
                <c:pt idx="88">
                  <c:v>-2.3874631758462699E-2</c:v>
                </c:pt>
                <c:pt idx="89">
                  <c:v>-2.7571472006647897E-2</c:v>
                </c:pt>
                <c:pt idx="90">
                  <c:v>-2.8108098693813397E-2</c:v>
                </c:pt>
                <c:pt idx="91">
                  <c:v>-2.2081330371114399E-2</c:v>
                </c:pt>
                <c:pt idx="92">
                  <c:v>-3.2482790331248797E-2</c:v>
                </c:pt>
                <c:pt idx="93">
                  <c:v>-2.5413632636293801E-2</c:v>
                </c:pt>
                <c:pt idx="94">
                  <c:v>-1.05081895810594E-2</c:v>
                </c:pt>
                <c:pt idx="95">
                  <c:v>-5.0965549726534005E-2</c:v>
                </c:pt>
                <c:pt idx="96">
                  <c:v>-6.6559083400967597E-2</c:v>
                </c:pt>
                <c:pt idx="97">
                  <c:v>-7.5820195888392991E-2</c:v>
                </c:pt>
                <c:pt idx="98">
                  <c:v>-0.14530422310934302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D6A-4AE6-ABE3-E5F10B6EEC6E}"/>
            </c:ext>
          </c:extLst>
        </c:ser>
        <c:ser>
          <c:idx val="3"/>
          <c:order val="3"/>
          <c:tx>
            <c:v>icsiu</c:v>
          </c:tx>
          <c:spPr>
            <a:ln w="31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Coeffs!$U$5:$U$103</c:f>
              <c:numCache>
                <c:formatCode>General</c:formatCode>
                <c:ptCount val="99"/>
                <c:pt idx="0">
                  <c:v>0.13450481675868617</c:v>
                </c:pt>
                <c:pt idx="1">
                  <c:v>7.9175504126217863E-2</c:v>
                </c:pt>
                <c:pt idx="2">
                  <c:v>5.7986997642678346E-2</c:v>
                </c:pt>
                <c:pt idx="3">
                  <c:v>3.1459263990298338E-2</c:v>
                </c:pt>
                <c:pt idx="4">
                  <c:v>-3.376170634849282E-2</c:v>
                </c:pt>
                <c:pt idx="5">
                  <c:v>-6.7453295344777869E-2</c:v>
                </c:pt>
                <c:pt idx="6">
                  <c:v>-7.5400077869354987E-2</c:v>
                </c:pt>
                <c:pt idx="7">
                  <c:v>-8.2253837801398277E-2</c:v>
                </c:pt>
                <c:pt idx="8">
                  <c:v>-7.3326818176957576E-2</c:v>
                </c:pt>
                <c:pt idx="9">
                  <c:v>-8.077442884213086E-2</c:v>
                </c:pt>
                <c:pt idx="10">
                  <c:v>-8.4872070754548862E-2</c:v>
                </c:pt>
                <c:pt idx="11">
                  <c:v>-8.6509131192993027E-2</c:v>
                </c:pt>
                <c:pt idx="12">
                  <c:v>-8.343885934990157E-2</c:v>
                </c:pt>
                <c:pt idx="13">
                  <c:v>-8.176761165428495E-2</c:v>
                </c:pt>
                <c:pt idx="14">
                  <c:v>-7.7839419700909379E-2</c:v>
                </c:pt>
                <c:pt idx="15">
                  <c:v>-6.2825060601822497E-2</c:v>
                </c:pt>
                <c:pt idx="16">
                  <c:v>-5.404818800595998E-2</c:v>
                </c:pt>
                <c:pt idx="17">
                  <c:v>-5.1860783163249873E-2</c:v>
                </c:pt>
                <c:pt idx="18">
                  <c:v>-4.9418289668459882E-2</c:v>
                </c:pt>
                <c:pt idx="19">
                  <c:v>-5.0681156420505566E-2</c:v>
                </c:pt>
                <c:pt idx="20">
                  <c:v>-5.2097503556410248E-2</c:v>
                </c:pt>
                <c:pt idx="21">
                  <c:v>-5.479895939478964E-2</c:v>
                </c:pt>
                <c:pt idx="22">
                  <c:v>-4.9908746567019248E-2</c:v>
                </c:pt>
                <c:pt idx="23">
                  <c:v>-4.1479220041160322E-2</c:v>
                </c:pt>
                <c:pt idx="24">
                  <c:v>-3.6662170936712493E-2</c:v>
                </c:pt>
                <c:pt idx="25">
                  <c:v>-3.4406872833872504E-2</c:v>
                </c:pt>
                <c:pt idx="26">
                  <c:v>-3.2139872202588043E-2</c:v>
                </c:pt>
                <c:pt idx="27">
                  <c:v>-2.9523534263356604E-2</c:v>
                </c:pt>
                <c:pt idx="28">
                  <c:v>-2.8745835457781536E-2</c:v>
                </c:pt>
                <c:pt idx="29">
                  <c:v>-2.9212945705649942E-2</c:v>
                </c:pt>
                <c:pt idx="30">
                  <c:v>-2.6952792914417888E-2</c:v>
                </c:pt>
                <c:pt idx="31">
                  <c:v>-2.8364280485064768E-2</c:v>
                </c:pt>
                <c:pt idx="32">
                  <c:v>-2.2435497412940257E-2</c:v>
                </c:pt>
                <c:pt idx="33">
                  <c:v>-2.1821569895526853E-2</c:v>
                </c:pt>
                <c:pt idx="34">
                  <c:v>-2.2325058476758666E-2</c:v>
                </c:pt>
                <c:pt idx="35">
                  <c:v>-2.1942342555036819E-2</c:v>
                </c:pt>
                <c:pt idx="36">
                  <c:v>-2.2281899094690964E-2</c:v>
                </c:pt>
                <c:pt idx="37">
                  <c:v>-1.6521631793457878E-2</c:v>
                </c:pt>
                <c:pt idx="38">
                  <c:v>-1.6383048515405861E-2</c:v>
                </c:pt>
                <c:pt idx="39">
                  <c:v>-1.7526384680426062E-2</c:v>
                </c:pt>
                <c:pt idx="40">
                  <c:v>-1.3514363314413445E-2</c:v>
                </c:pt>
                <c:pt idx="41">
                  <c:v>-6.6513131537754566E-3</c:v>
                </c:pt>
                <c:pt idx="42">
                  <c:v>-3.3481682361669214E-3</c:v>
                </c:pt>
                <c:pt idx="43">
                  <c:v>-3.5569294852732247E-3</c:v>
                </c:pt>
                <c:pt idx="44">
                  <c:v>-3.8988980723033972E-3</c:v>
                </c:pt>
                <c:pt idx="45">
                  <c:v>-2.9646467327709841E-3</c:v>
                </c:pt>
                <c:pt idx="46">
                  <c:v>-1.5898014710219836E-3</c:v>
                </c:pt>
                <c:pt idx="47">
                  <c:v>1.3728729404434634E-3</c:v>
                </c:pt>
                <c:pt idx="48">
                  <c:v>4.2217481641838549E-3</c:v>
                </c:pt>
                <c:pt idx="49">
                  <c:v>5.1564995287464027E-3</c:v>
                </c:pt>
                <c:pt idx="50">
                  <c:v>5.740790319399898E-3</c:v>
                </c:pt>
                <c:pt idx="51">
                  <c:v>5.5726435969993063E-3</c:v>
                </c:pt>
                <c:pt idx="52">
                  <c:v>9.1559375697694428E-3</c:v>
                </c:pt>
                <c:pt idx="53">
                  <c:v>7.0904056124994862E-3</c:v>
                </c:pt>
                <c:pt idx="54">
                  <c:v>5.8053203290989105E-3</c:v>
                </c:pt>
                <c:pt idx="55">
                  <c:v>3.1733111816445413E-3</c:v>
                </c:pt>
                <c:pt idx="56">
                  <c:v>6.0379249230802165E-3</c:v>
                </c:pt>
                <c:pt idx="57">
                  <c:v>7.8608762355536869E-3</c:v>
                </c:pt>
                <c:pt idx="58">
                  <c:v>6.2725057078927005E-3</c:v>
                </c:pt>
                <c:pt idx="59">
                  <c:v>7.6788394616554081E-3</c:v>
                </c:pt>
                <c:pt idx="60">
                  <c:v>8.4912686375325855E-3</c:v>
                </c:pt>
                <c:pt idx="61">
                  <c:v>6.9986840576414452E-3</c:v>
                </c:pt>
                <c:pt idx="62">
                  <c:v>6.3100686358271534E-3</c:v>
                </c:pt>
                <c:pt idx="63">
                  <c:v>1.2288162585562524E-2</c:v>
                </c:pt>
                <c:pt idx="64">
                  <c:v>1.0165206405685776E-2</c:v>
                </c:pt>
                <c:pt idx="65">
                  <c:v>2.4394352160087861E-2</c:v>
                </c:pt>
                <c:pt idx="66">
                  <c:v>3.0480757513853225E-2</c:v>
                </c:pt>
                <c:pt idx="67">
                  <c:v>2.8161465361571034E-2</c:v>
                </c:pt>
                <c:pt idx="68">
                  <c:v>2.9910878128750672E-2</c:v>
                </c:pt>
                <c:pt idx="69">
                  <c:v>3.1748782000645029E-2</c:v>
                </c:pt>
                <c:pt idx="70">
                  <c:v>3.0481521400041497E-2</c:v>
                </c:pt>
                <c:pt idx="71">
                  <c:v>2.8130205140559868E-2</c:v>
                </c:pt>
                <c:pt idx="72">
                  <c:v>2.8723692890061655E-2</c:v>
                </c:pt>
                <c:pt idx="73">
                  <c:v>3.1771850799711787E-2</c:v>
                </c:pt>
                <c:pt idx="74">
                  <c:v>2.7959483720539451E-2</c:v>
                </c:pt>
                <c:pt idx="75">
                  <c:v>3.2077018802599486E-2</c:v>
                </c:pt>
                <c:pt idx="76">
                  <c:v>3.4300664149800507E-2</c:v>
                </c:pt>
                <c:pt idx="77">
                  <c:v>3.3664787120634143E-2</c:v>
                </c:pt>
                <c:pt idx="78">
                  <c:v>3.2902148819670192E-2</c:v>
                </c:pt>
                <c:pt idx="79">
                  <c:v>3.7047660810558068E-2</c:v>
                </c:pt>
                <c:pt idx="80">
                  <c:v>3.5532075046827399E-2</c:v>
                </c:pt>
                <c:pt idx="81">
                  <c:v>4.0735246481270498E-2</c:v>
                </c:pt>
                <c:pt idx="82">
                  <c:v>4.2978934219289833E-2</c:v>
                </c:pt>
                <c:pt idx="83">
                  <c:v>3.8134433965143169E-2</c:v>
                </c:pt>
                <c:pt idx="84">
                  <c:v>3.441042571273549E-2</c:v>
                </c:pt>
                <c:pt idx="85">
                  <c:v>2.9893824977926097E-2</c:v>
                </c:pt>
                <c:pt idx="86">
                  <c:v>3.0444416722187093E-2</c:v>
                </c:pt>
                <c:pt idx="87">
                  <c:v>2.0669160047262689E-2</c:v>
                </c:pt>
                <c:pt idx="88">
                  <c:v>2.5669650538566846E-2</c:v>
                </c:pt>
                <c:pt idx="89">
                  <c:v>2.5049034202910644E-2</c:v>
                </c:pt>
                <c:pt idx="90">
                  <c:v>1.447693138357202E-2</c:v>
                </c:pt>
                <c:pt idx="91">
                  <c:v>2.6134064325778958E-2</c:v>
                </c:pt>
                <c:pt idx="92">
                  <c:v>2.3492439460921565E-2</c:v>
                </c:pt>
                <c:pt idx="93">
                  <c:v>2.3705820003437589E-2</c:v>
                </c:pt>
                <c:pt idx="94">
                  <c:v>2.0716093208276967E-2</c:v>
                </c:pt>
                <c:pt idx="95">
                  <c:v>1.6531321930243207E-2</c:v>
                </c:pt>
                <c:pt idx="96">
                  <c:v>1.4028933000873212E-2</c:v>
                </c:pt>
                <c:pt idx="97">
                  <c:v>4.2611429206946147E-2</c:v>
                </c:pt>
                <c:pt idx="98">
                  <c:v>5.5867864934461095E-2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D6A-4AE6-ABE3-E5F10B6EEC6E}"/>
            </c:ext>
          </c:extLst>
        </c:ser>
        <c:ser>
          <c:idx val="4"/>
          <c:order val="4"/>
          <c:tx>
            <c:v>icsil</c:v>
          </c:tx>
          <c:spPr>
            <a:ln w="31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Coeffs!$AB$5:$AB$103</c:f>
              <c:numCache>
                <c:formatCode>General</c:formatCode>
                <c:ptCount val="99"/>
                <c:pt idx="0">
                  <c:v>-5.4510607144707159E-2</c:v>
                </c:pt>
                <c:pt idx="1">
                  <c:v>-8.0564749949862416E-2</c:v>
                </c:pt>
                <c:pt idx="2">
                  <c:v>-7.7665493273861075E-2</c:v>
                </c:pt>
                <c:pt idx="3">
                  <c:v>-8.4168431044398945E-2</c:v>
                </c:pt>
                <c:pt idx="4">
                  <c:v>-0.13877766436284458</c:v>
                </c:pt>
                <c:pt idx="5">
                  <c:v>-0.16383634253666612</c:v>
                </c:pt>
                <c:pt idx="6">
                  <c:v>-0.16711281595609101</c:v>
                </c:pt>
                <c:pt idx="7">
                  <c:v>-0.17046889937126775</c:v>
                </c:pt>
                <c:pt idx="8">
                  <c:v>-0.15593099508776243</c:v>
                </c:pt>
                <c:pt idx="9">
                  <c:v>-0.16115434825179314</c:v>
                </c:pt>
                <c:pt idx="10">
                  <c:v>-0.16302112139740713</c:v>
                </c:pt>
                <c:pt idx="11">
                  <c:v>-0.16343334504449897</c:v>
                </c:pt>
                <c:pt idx="12">
                  <c:v>-0.15896082864434041</c:v>
                </c:pt>
                <c:pt idx="13">
                  <c:v>-0.15527410598215705</c:v>
                </c:pt>
                <c:pt idx="14">
                  <c:v>-0.15004296326793662</c:v>
                </c:pt>
                <c:pt idx="15">
                  <c:v>-0.13288138876239211</c:v>
                </c:pt>
                <c:pt idx="16">
                  <c:v>-0.12278514936449281</c:v>
                </c:pt>
                <c:pt idx="17">
                  <c:v>-0.11950101315607933</c:v>
                </c:pt>
                <c:pt idx="18">
                  <c:v>-0.11643876581999912</c:v>
                </c:pt>
                <c:pt idx="19">
                  <c:v>-0.11640525726501184</c:v>
                </c:pt>
                <c:pt idx="20">
                  <c:v>-0.11685621372003516</c:v>
                </c:pt>
                <c:pt idx="21">
                  <c:v>-0.11910656287063796</c:v>
                </c:pt>
                <c:pt idx="22">
                  <c:v>-0.11341988289618296</c:v>
                </c:pt>
                <c:pt idx="23">
                  <c:v>-0.10391771222054587</c:v>
                </c:pt>
                <c:pt idx="24">
                  <c:v>-9.8272597217156102E-2</c:v>
                </c:pt>
                <c:pt idx="25">
                  <c:v>-9.5645540503079107E-2</c:v>
                </c:pt>
                <c:pt idx="26">
                  <c:v>-9.3059658123776146E-2</c:v>
                </c:pt>
                <c:pt idx="27">
                  <c:v>-8.9965354600739789E-2</c:v>
                </c:pt>
                <c:pt idx="28">
                  <c:v>-8.8683916417598069E-2</c:v>
                </c:pt>
                <c:pt idx="29">
                  <c:v>-8.8781153702678861E-2</c:v>
                </c:pt>
                <c:pt idx="30">
                  <c:v>-8.6124814031619104E-2</c:v>
                </c:pt>
                <c:pt idx="31">
                  <c:v>-8.7111699423667227E-2</c:v>
                </c:pt>
                <c:pt idx="32">
                  <c:v>-8.0714039811002142E-2</c:v>
                </c:pt>
                <c:pt idx="33">
                  <c:v>-7.9972871504545157E-2</c:v>
                </c:pt>
                <c:pt idx="34">
                  <c:v>-8.0405691696082734E-2</c:v>
                </c:pt>
                <c:pt idx="35">
                  <c:v>-7.9883147852171571E-2</c:v>
                </c:pt>
                <c:pt idx="36">
                  <c:v>-8.0164795192514626E-2</c:v>
                </c:pt>
                <c:pt idx="37">
                  <c:v>-7.4231314988129918E-2</c:v>
                </c:pt>
                <c:pt idx="38">
                  <c:v>-7.4020274947476733E-2</c:v>
                </c:pt>
                <c:pt idx="39">
                  <c:v>-7.5113728261494345E-2</c:v>
                </c:pt>
                <c:pt idx="40">
                  <c:v>-7.099306449619236E-2</c:v>
                </c:pt>
                <c:pt idx="41">
                  <c:v>-6.4078332344957939E-2</c:v>
                </c:pt>
                <c:pt idx="42">
                  <c:v>-6.0758357770647087E-2</c:v>
                </c:pt>
                <c:pt idx="43">
                  <c:v>-6.1004399404485571E-2</c:v>
                </c:pt>
                <c:pt idx="44">
                  <c:v>-6.13484800988814E-2</c:v>
                </c:pt>
                <c:pt idx="45">
                  <c:v>-6.0503086769665412E-2</c:v>
                </c:pt>
                <c:pt idx="46">
                  <c:v>-5.9198604888066414E-2</c:v>
                </c:pt>
                <c:pt idx="47">
                  <c:v>-5.6290816274364462E-2</c:v>
                </c:pt>
                <c:pt idx="48">
                  <c:v>-5.356537459890906E-2</c:v>
                </c:pt>
                <c:pt idx="49">
                  <c:v>-5.2681063177251804E-2</c:v>
                </c:pt>
                <c:pt idx="50">
                  <c:v>-5.2217341272206896E-2</c:v>
                </c:pt>
                <c:pt idx="51">
                  <c:v>-5.2533024146344108E-2</c:v>
                </c:pt>
                <c:pt idx="52">
                  <c:v>-4.9078870442782245E-2</c:v>
                </c:pt>
                <c:pt idx="53">
                  <c:v>-5.137487666261889E-2</c:v>
                </c:pt>
                <c:pt idx="54">
                  <c:v>-5.2892384408074908E-2</c:v>
                </c:pt>
                <c:pt idx="55">
                  <c:v>-5.5684624276394548E-2</c:v>
                </c:pt>
                <c:pt idx="56">
                  <c:v>-5.3079472314043016E-2</c:v>
                </c:pt>
                <c:pt idx="57">
                  <c:v>-5.1490594290584085E-2</c:v>
                </c:pt>
                <c:pt idx="58">
                  <c:v>-5.3170459558800301E-2</c:v>
                </c:pt>
                <c:pt idx="59">
                  <c:v>-5.1988710361247206E-2</c:v>
                </c:pt>
                <c:pt idx="60">
                  <c:v>-5.1280256280857785E-2</c:v>
                </c:pt>
                <c:pt idx="61">
                  <c:v>-5.2955453811284046E-2</c:v>
                </c:pt>
                <c:pt idx="62">
                  <c:v>-5.3849728295906757E-2</c:v>
                </c:pt>
                <c:pt idx="63">
                  <c:v>-4.806331061283052E-2</c:v>
                </c:pt>
                <c:pt idx="64">
                  <c:v>-5.0480389573775583E-2</c:v>
                </c:pt>
                <c:pt idx="65">
                  <c:v>-3.6629427437299397E-2</c:v>
                </c:pt>
                <c:pt idx="66">
                  <c:v>-3.095694060057454E-2</c:v>
                </c:pt>
                <c:pt idx="67">
                  <c:v>-3.3617757029701031E-2</c:v>
                </c:pt>
                <c:pt idx="68">
                  <c:v>-3.2216930224437015E-2</c:v>
                </c:pt>
                <c:pt idx="69">
                  <c:v>-3.0608176811088354E-2</c:v>
                </c:pt>
                <c:pt idx="70">
                  <c:v>-3.2343776758780141E-2</c:v>
                </c:pt>
                <c:pt idx="71">
                  <c:v>-3.5598993928562285E-2</c:v>
                </c:pt>
                <c:pt idx="72">
                  <c:v>-3.5380741154119856E-2</c:v>
                </c:pt>
                <c:pt idx="73">
                  <c:v>-3.2626467347995874E-2</c:v>
                </c:pt>
                <c:pt idx="74">
                  <c:v>-3.7004368165980489E-2</c:v>
                </c:pt>
                <c:pt idx="75">
                  <c:v>-3.3284589033922646E-2</c:v>
                </c:pt>
                <c:pt idx="76">
                  <c:v>-3.1484180763970408E-2</c:v>
                </c:pt>
                <c:pt idx="77">
                  <c:v>-3.2578869149052087E-2</c:v>
                </c:pt>
                <c:pt idx="78">
                  <c:v>-3.3606066493205307E-2</c:v>
                </c:pt>
                <c:pt idx="79">
                  <c:v>-3.0180501369071168E-2</c:v>
                </c:pt>
                <c:pt idx="80">
                  <c:v>-3.2003103134508742E-2</c:v>
                </c:pt>
                <c:pt idx="81">
                  <c:v>-2.7501883834188442E-2</c:v>
                </c:pt>
                <c:pt idx="82">
                  <c:v>-2.6155936425027518E-2</c:v>
                </c:pt>
                <c:pt idx="83">
                  <c:v>-3.1769765946586453E-2</c:v>
                </c:pt>
                <c:pt idx="84">
                  <c:v>-3.6478294710385994E-2</c:v>
                </c:pt>
                <c:pt idx="85">
                  <c:v>-4.1955134064829459E-2</c:v>
                </c:pt>
                <c:pt idx="86">
                  <c:v>-4.2385270731512971E-2</c:v>
                </c:pt>
                <c:pt idx="87">
                  <c:v>-5.3385468681862891E-2</c:v>
                </c:pt>
                <c:pt idx="88">
                  <c:v>-4.9778913695947447E-2</c:v>
                </c:pt>
                <c:pt idx="89">
                  <c:v>-5.1304765519924841E-2</c:v>
                </c:pt>
                <c:pt idx="90">
                  <c:v>-6.3480842428312423E-2</c:v>
                </c:pt>
                <c:pt idx="91">
                  <c:v>-5.3446625489332961E-2</c:v>
                </c:pt>
                <c:pt idx="92">
                  <c:v>-5.7614544537927359E-2</c:v>
                </c:pt>
                <c:pt idx="93">
                  <c:v>-6.006198086763119E-2</c:v>
                </c:pt>
                <c:pt idx="94">
                  <c:v>-6.4819833503463764E-2</c:v>
                </c:pt>
                <c:pt idx="95">
                  <c:v>-7.3489373935246211E-2</c:v>
                </c:pt>
                <c:pt idx="96">
                  <c:v>-7.9992597428283407E-2</c:v>
                </c:pt>
                <c:pt idx="97">
                  <c:v>-5.5114203587349309E-2</c:v>
                </c:pt>
                <c:pt idx="98">
                  <c:v>-5.8091115328303411E-2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D6A-4AE6-ABE3-E5F10B6EEC6E}"/>
            </c:ext>
          </c:extLst>
        </c:ser>
        <c:ser>
          <c:idx val="5"/>
          <c:order val="5"/>
          <c:tx>
            <c:v>covu</c:v>
          </c:tx>
          <c:spPr>
            <a:ln w="31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37"/>
              <c:layout>
                <c:manualLayout>
                  <c:x val="-2.6211643542287874E-3"/>
                  <c:y val="-0.1028935185185185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00B0F0"/>
                        </a:solidFill>
                        <a:latin typeface="Lato" panose="020F0502020204030203" pitchFamily="34" charset="0"/>
                      </a:rPr>
                      <a:t>COVOL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D6A-4AE6-ABE3-E5F10B6EE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Coeffs!$S$5:$S$103</c:f>
              <c:numCache>
                <c:formatCode>General</c:formatCode>
                <c:ptCount val="99"/>
                <c:pt idx="0">
                  <c:v>0.12822701369804218</c:v>
                </c:pt>
                <c:pt idx="1">
                  <c:v>9.8361912902109633E-2</c:v>
                </c:pt>
                <c:pt idx="2">
                  <c:v>8.0947577437169738E-2</c:v>
                </c:pt>
                <c:pt idx="3">
                  <c:v>7.578537691102584E-2</c:v>
                </c:pt>
                <c:pt idx="4">
                  <c:v>7.0751720935977078E-2</c:v>
                </c:pt>
                <c:pt idx="5">
                  <c:v>6.4999903088721514E-2</c:v>
                </c:pt>
                <c:pt idx="6">
                  <c:v>5.61055123110068E-2</c:v>
                </c:pt>
                <c:pt idx="7">
                  <c:v>5.7581363006815656E-2</c:v>
                </c:pt>
                <c:pt idx="8">
                  <c:v>4.7025769599100063E-2</c:v>
                </c:pt>
                <c:pt idx="9">
                  <c:v>4.2967599011747147E-2</c:v>
                </c:pt>
                <c:pt idx="10">
                  <c:v>4.0285028419368714E-2</c:v>
                </c:pt>
                <c:pt idx="11">
                  <c:v>3.8903072975056921E-2</c:v>
                </c:pt>
                <c:pt idx="12">
                  <c:v>3.7535072182432419E-2</c:v>
                </c:pt>
                <c:pt idx="13">
                  <c:v>3.6122323031553022E-2</c:v>
                </c:pt>
                <c:pt idx="14">
                  <c:v>3.5310066868275931E-2</c:v>
                </c:pt>
                <c:pt idx="15">
                  <c:v>3.1101515994991016E-2</c:v>
                </c:pt>
                <c:pt idx="16">
                  <c:v>3.1331843712653684E-2</c:v>
                </c:pt>
                <c:pt idx="17">
                  <c:v>3.099088677712513E-2</c:v>
                </c:pt>
                <c:pt idx="18">
                  <c:v>2.9396263647287355E-2</c:v>
                </c:pt>
                <c:pt idx="19">
                  <c:v>2.7366917471162037E-2</c:v>
                </c:pt>
                <c:pt idx="20">
                  <c:v>2.7872210507246219E-2</c:v>
                </c:pt>
                <c:pt idx="21">
                  <c:v>2.7051385593478534E-2</c:v>
                </c:pt>
                <c:pt idx="22">
                  <c:v>2.4763808869496313E-2</c:v>
                </c:pt>
                <c:pt idx="23">
                  <c:v>2.4384014002583377E-2</c:v>
                </c:pt>
                <c:pt idx="24">
                  <c:v>2.3082641756507524E-2</c:v>
                </c:pt>
                <c:pt idx="25">
                  <c:v>2.1633089893808799E-2</c:v>
                </c:pt>
                <c:pt idx="26">
                  <c:v>1.9969306357547571E-2</c:v>
                </c:pt>
                <c:pt idx="27">
                  <c:v>1.9291459079629102E-2</c:v>
                </c:pt>
                <c:pt idx="28">
                  <c:v>1.7506648596248744E-2</c:v>
                </c:pt>
                <c:pt idx="29">
                  <c:v>1.6854885119666492E-2</c:v>
                </c:pt>
                <c:pt idx="30">
                  <c:v>1.4179003704003497E-2</c:v>
                </c:pt>
                <c:pt idx="31">
                  <c:v>1.3480242951874772E-2</c:v>
                </c:pt>
                <c:pt idx="32">
                  <c:v>1.3925825145171369E-2</c:v>
                </c:pt>
                <c:pt idx="33">
                  <c:v>1.455866759894724E-2</c:v>
                </c:pt>
                <c:pt idx="34">
                  <c:v>1.4485652046976641E-2</c:v>
                </c:pt>
                <c:pt idx="35">
                  <c:v>1.3605320813838903E-2</c:v>
                </c:pt>
                <c:pt idx="36">
                  <c:v>1.3680735909022589E-2</c:v>
                </c:pt>
                <c:pt idx="37">
                  <c:v>1.3471305235062979E-2</c:v>
                </c:pt>
                <c:pt idx="38">
                  <c:v>1.3251513060897247E-2</c:v>
                </c:pt>
                <c:pt idx="39">
                  <c:v>1.2633562054064571E-2</c:v>
                </c:pt>
                <c:pt idx="40">
                  <c:v>1.1959362800898493E-2</c:v>
                </c:pt>
                <c:pt idx="41">
                  <c:v>1.1352478523152956E-2</c:v>
                </c:pt>
                <c:pt idx="42">
                  <c:v>1.1571872376162832E-2</c:v>
                </c:pt>
                <c:pt idx="43">
                  <c:v>1.0835290541829471E-2</c:v>
                </c:pt>
                <c:pt idx="44">
                  <c:v>1.0828441226217603E-2</c:v>
                </c:pt>
                <c:pt idx="45">
                  <c:v>1.1641076147109922E-2</c:v>
                </c:pt>
                <c:pt idx="46">
                  <c:v>1.1535732692430918E-2</c:v>
                </c:pt>
                <c:pt idx="47">
                  <c:v>1.0918265504561497E-2</c:v>
                </c:pt>
                <c:pt idx="48">
                  <c:v>1.1051194717989937E-2</c:v>
                </c:pt>
                <c:pt idx="49">
                  <c:v>1.0806762533343868E-2</c:v>
                </c:pt>
                <c:pt idx="50">
                  <c:v>9.5171757859824589E-3</c:v>
                </c:pt>
                <c:pt idx="51">
                  <c:v>9.7389694451661107E-3</c:v>
                </c:pt>
                <c:pt idx="52">
                  <c:v>9.3053717179310026E-3</c:v>
                </c:pt>
                <c:pt idx="53">
                  <c:v>8.836610983372295E-3</c:v>
                </c:pt>
                <c:pt idx="54">
                  <c:v>7.9706193227862057E-3</c:v>
                </c:pt>
                <c:pt idx="55">
                  <c:v>6.8372263385724592E-3</c:v>
                </c:pt>
                <c:pt idx="56">
                  <c:v>7.6387176311335661E-3</c:v>
                </c:pt>
                <c:pt idx="57">
                  <c:v>7.0829449084985384E-3</c:v>
                </c:pt>
                <c:pt idx="58">
                  <c:v>7.0203563248184882E-3</c:v>
                </c:pt>
                <c:pt idx="59">
                  <c:v>6.8685874109925826E-3</c:v>
                </c:pt>
                <c:pt idx="60">
                  <c:v>6.7900784107577539E-3</c:v>
                </c:pt>
                <c:pt idx="61">
                  <c:v>6.1167440137425881E-3</c:v>
                </c:pt>
                <c:pt idx="62">
                  <c:v>5.6394817390285129E-3</c:v>
                </c:pt>
                <c:pt idx="63">
                  <c:v>5.635384334116666E-3</c:v>
                </c:pt>
                <c:pt idx="64">
                  <c:v>6.0319635070224913E-3</c:v>
                </c:pt>
                <c:pt idx="65">
                  <c:v>5.6301036535592727E-3</c:v>
                </c:pt>
                <c:pt idx="66">
                  <c:v>5.9712578515751765E-3</c:v>
                </c:pt>
                <c:pt idx="67">
                  <c:v>6.839517798510805E-3</c:v>
                </c:pt>
                <c:pt idx="68">
                  <c:v>6.5471010671679175E-3</c:v>
                </c:pt>
                <c:pt idx="69">
                  <c:v>6.6845115121867945E-3</c:v>
                </c:pt>
                <c:pt idx="70">
                  <c:v>6.1796606196255445E-3</c:v>
                </c:pt>
                <c:pt idx="71">
                  <c:v>5.6652925547371821E-3</c:v>
                </c:pt>
                <c:pt idx="72">
                  <c:v>4.5873507579406239E-3</c:v>
                </c:pt>
                <c:pt idx="73">
                  <c:v>4.5154324331788624E-3</c:v>
                </c:pt>
                <c:pt idx="74">
                  <c:v>5.9596020406028627E-3</c:v>
                </c:pt>
                <c:pt idx="75">
                  <c:v>5.1556865123422758E-3</c:v>
                </c:pt>
                <c:pt idx="76">
                  <c:v>5.3944985167983222E-3</c:v>
                </c:pt>
                <c:pt idx="77">
                  <c:v>5.7374838212295651E-3</c:v>
                </c:pt>
                <c:pt idx="78">
                  <c:v>3.8630968943096349E-3</c:v>
                </c:pt>
                <c:pt idx="79">
                  <c:v>5.3570818249399233E-3</c:v>
                </c:pt>
                <c:pt idx="80">
                  <c:v>4.4396095774926932E-3</c:v>
                </c:pt>
                <c:pt idx="81">
                  <c:v>3.3095875397166005E-3</c:v>
                </c:pt>
                <c:pt idx="82">
                  <c:v>3.8454695456249435E-3</c:v>
                </c:pt>
                <c:pt idx="83">
                  <c:v>7.0689583271427115E-3</c:v>
                </c:pt>
                <c:pt idx="84">
                  <c:v>4.6653306984184868E-3</c:v>
                </c:pt>
                <c:pt idx="85">
                  <c:v>2.4642094136761855E-3</c:v>
                </c:pt>
                <c:pt idx="86">
                  <c:v>1.786089670804172E-3</c:v>
                </c:pt>
                <c:pt idx="87">
                  <c:v>3.3818851640819384E-3</c:v>
                </c:pt>
                <c:pt idx="88">
                  <c:v>7.6389638090535649E-3</c:v>
                </c:pt>
                <c:pt idx="89">
                  <c:v>8.8655135511382568E-3</c:v>
                </c:pt>
                <c:pt idx="90">
                  <c:v>9.9876136680534296E-3</c:v>
                </c:pt>
                <c:pt idx="91">
                  <c:v>1.3642604956278649E-2</c:v>
                </c:pt>
                <c:pt idx="92">
                  <c:v>1.3354482340556889E-2</c:v>
                </c:pt>
                <c:pt idx="93">
                  <c:v>1.7830282013903187E-2</c:v>
                </c:pt>
                <c:pt idx="94">
                  <c:v>1.6481790776845327E-2</c:v>
                </c:pt>
                <c:pt idx="95">
                  <c:v>2.0833488610768655E-2</c:v>
                </c:pt>
                <c:pt idx="96">
                  <c:v>1.7535428955802183E-2</c:v>
                </c:pt>
                <c:pt idx="97">
                  <c:v>1.372639522703643E-2</c:v>
                </c:pt>
                <c:pt idx="98">
                  <c:v>7.7508314512297755E-3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D6A-4AE6-ABE3-E5F10B6EEC6E}"/>
            </c:ext>
          </c:extLst>
        </c:ser>
        <c:ser>
          <c:idx val="6"/>
          <c:order val="6"/>
          <c:tx>
            <c:v>covl</c:v>
          </c:tx>
          <c:spPr>
            <a:ln w="31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44"/>
              <c:layout>
                <c:manualLayout>
                  <c:x val="-7.8634930626860743E-3"/>
                  <c:y val="-0.12249228395061733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accent5"/>
                        </a:solidFill>
                        <a:latin typeface="Lato" panose="020F0502020204030203" pitchFamily="34" charset="0"/>
                      </a:rPr>
                      <a:t>VIX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D6A-4AE6-ABE3-E5F10B6EEC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Coeffs!$Z$5:$Z$103</c:f>
              <c:numCache>
                <c:formatCode>General</c:formatCode>
                <c:ptCount val="99"/>
                <c:pt idx="0">
                  <c:v>4.5579872673322239E-2</c:v>
                </c:pt>
                <c:pt idx="1">
                  <c:v>3.833034437887816E-2</c:v>
                </c:pt>
                <c:pt idx="2">
                  <c:v>2.841423530443165E-2</c:v>
                </c:pt>
                <c:pt idx="3">
                  <c:v>2.8792546583992759E-2</c:v>
                </c:pt>
                <c:pt idx="4">
                  <c:v>2.6722745645251528E-2</c:v>
                </c:pt>
                <c:pt idx="5">
                  <c:v>2.4567271147143282E-2</c:v>
                </c:pt>
                <c:pt idx="6">
                  <c:v>1.768281371938479E-2</c:v>
                </c:pt>
                <c:pt idx="7">
                  <c:v>2.0934071809723145E-2</c:v>
                </c:pt>
                <c:pt idx="8">
                  <c:v>1.2280888562847939E-2</c:v>
                </c:pt>
                <c:pt idx="9">
                  <c:v>9.3520817010210519E-3</c:v>
                </c:pt>
                <c:pt idx="10">
                  <c:v>8.3507357103968852E-3</c:v>
                </c:pt>
                <c:pt idx="11">
                  <c:v>7.7012718560902811E-3</c:v>
                </c:pt>
                <c:pt idx="12">
                  <c:v>7.1411802230959866E-3</c:v>
                </c:pt>
                <c:pt idx="13">
                  <c:v>6.391562488154777E-3</c:v>
                </c:pt>
                <c:pt idx="14">
                  <c:v>6.1748002010558693E-3</c:v>
                </c:pt>
                <c:pt idx="15">
                  <c:v>2.6472961323445853E-3</c:v>
                </c:pt>
                <c:pt idx="16">
                  <c:v>3.4086197741721187E-3</c:v>
                </c:pt>
                <c:pt idx="17">
                  <c:v>3.6542650102918666E-3</c:v>
                </c:pt>
                <c:pt idx="18">
                  <c:v>2.4387568202312426E-3</c:v>
                </c:pt>
                <c:pt idx="19">
                  <c:v>8.6093690776656469E-4</c:v>
                </c:pt>
                <c:pt idx="20">
                  <c:v>1.597944663385779E-3</c:v>
                </c:pt>
                <c:pt idx="21">
                  <c:v>1.0729338301362652E-3</c:v>
                </c:pt>
                <c:pt idx="22">
                  <c:v>-9.2019514119311661E-4</c:v>
                </c:pt>
                <c:pt idx="23">
                  <c:v>-1.1665803535629779E-3</c:v>
                </c:pt>
                <c:pt idx="24">
                  <c:v>-2.0875849077625266E-3</c:v>
                </c:pt>
                <c:pt idx="25">
                  <c:v>-3.054949885819459E-3</c:v>
                </c:pt>
                <c:pt idx="26">
                  <c:v>-4.5736524861438492E-3</c:v>
                </c:pt>
                <c:pt idx="27">
                  <c:v>-5.1735877228570029E-3</c:v>
                </c:pt>
                <c:pt idx="28">
                  <c:v>-6.8413921072407232E-3</c:v>
                </c:pt>
                <c:pt idx="29">
                  <c:v>-7.2665560664839906E-3</c:v>
                </c:pt>
                <c:pt idx="30">
                  <c:v>-9.8058916361985771E-3</c:v>
                </c:pt>
                <c:pt idx="31">
                  <c:v>-1.0355527674101592E-2</c:v>
                </c:pt>
                <c:pt idx="32">
                  <c:v>-9.7994013979318482E-3</c:v>
                </c:pt>
                <c:pt idx="33">
                  <c:v>-9.0737100225871982E-3</c:v>
                </c:pt>
                <c:pt idx="34">
                  <c:v>-9.0925925763832623E-3</c:v>
                </c:pt>
                <c:pt idx="35">
                  <c:v>-9.9484598095505618E-3</c:v>
                </c:pt>
                <c:pt idx="36">
                  <c:v>-9.8036576792854303E-3</c:v>
                </c:pt>
                <c:pt idx="37">
                  <c:v>-9.9547968126742388E-3</c:v>
                </c:pt>
                <c:pt idx="38">
                  <c:v>-1.0132518807254626E-2</c:v>
                </c:pt>
                <c:pt idx="39">
                  <c:v>-1.0697608190446435E-2</c:v>
                </c:pt>
                <c:pt idx="40">
                  <c:v>-1.1359954086236213E-2</c:v>
                </c:pt>
                <c:pt idx="41">
                  <c:v>-1.1929388347730963E-2</c:v>
                </c:pt>
                <c:pt idx="42">
                  <c:v>-1.1688649001216271E-2</c:v>
                </c:pt>
                <c:pt idx="43">
                  <c:v>-1.2416250694456839E-2</c:v>
                </c:pt>
                <c:pt idx="44">
                  <c:v>-1.2415620135520727E-2</c:v>
                </c:pt>
                <c:pt idx="45">
                  <c:v>-1.1597405443644668E-2</c:v>
                </c:pt>
                <c:pt idx="46">
                  <c:v>-1.1743328455030719E-2</c:v>
                </c:pt>
                <c:pt idx="47">
                  <c:v>-1.2445586771855175E-2</c:v>
                </c:pt>
                <c:pt idx="48">
                  <c:v>-1.2356717177582086E-2</c:v>
                </c:pt>
                <c:pt idx="49">
                  <c:v>-1.268958803943456E-2</c:v>
                </c:pt>
                <c:pt idx="50">
                  <c:v>-1.4021500363877278E-2</c:v>
                </c:pt>
                <c:pt idx="51">
                  <c:v>-1.383687355494931E-2</c:v>
                </c:pt>
                <c:pt idx="52">
                  <c:v>-1.4319342079560184E-2</c:v>
                </c:pt>
                <c:pt idx="53">
                  <c:v>-1.4842131437457835E-2</c:v>
                </c:pt>
                <c:pt idx="54">
                  <c:v>-1.5795566685878646E-2</c:v>
                </c:pt>
                <c:pt idx="55">
                  <c:v>-1.6961049570557298E-2</c:v>
                </c:pt>
                <c:pt idx="56">
                  <c:v>-1.6221662227961127E-2</c:v>
                </c:pt>
                <c:pt idx="57">
                  <c:v>-1.68801003065224E-2</c:v>
                </c:pt>
                <c:pt idx="58">
                  <c:v>-1.711427244301901E-2</c:v>
                </c:pt>
                <c:pt idx="59">
                  <c:v>-1.7304308513447043E-2</c:v>
                </c:pt>
                <c:pt idx="60">
                  <c:v>-1.7427633592472756E-2</c:v>
                </c:pt>
                <c:pt idx="61">
                  <c:v>-1.8169854097249569E-2</c:v>
                </c:pt>
                <c:pt idx="62">
                  <c:v>-1.8823812824978713E-2</c:v>
                </c:pt>
                <c:pt idx="63">
                  <c:v>-1.8879204146635627E-2</c:v>
                </c:pt>
                <c:pt idx="64">
                  <c:v>-1.8630945524202792E-2</c:v>
                </c:pt>
                <c:pt idx="65">
                  <c:v>-1.9118521722146151E-2</c:v>
                </c:pt>
                <c:pt idx="66">
                  <c:v>-1.8880847886269477E-2</c:v>
                </c:pt>
                <c:pt idx="67">
                  <c:v>-1.8189192432068884E-2</c:v>
                </c:pt>
                <c:pt idx="68">
                  <c:v>-1.8902491792762179E-2</c:v>
                </c:pt>
                <c:pt idx="69">
                  <c:v>-1.8877599020837015E-2</c:v>
                </c:pt>
                <c:pt idx="70">
                  <c:v>-1.9541825886685724E-2</c:v>
                </c:pt>
                <c:pt idx="71">
                  <c:v>-2.0173384824701542E-2</c:v>
                </c:pt>
                <c:pt idx="72">
                  <c:v>-2.1355887461958583E-2</c:v>
                </c:pt>
                <c:pt idx="73">
                  <c:v>-2.1516108153403525E-2</c:v>
                </c:pt>
                <c:pt idx="74">
                  <c:v>-2.0219913100616382E-2</c:v>
                </c:pt>
                <c:pt idx="75">
                  <c:v>-2.1284100132891337E-2</c:v>
                </c:pt>
                <c:pt idx="76">
                  <c:v>-2.1273725929454444E-2</c:v>
                </c:pt>
                <c:pt idx="77">
                  <c:v>-2.1048133300162405E-2</c:v>
                </c:pt>
                <c:pt idx="78">
                  <c:v>-2.3075695390442373E-2</c:v>
                </c:pt>
                <c:pt idx="79">
                  <c:v>-2.1904030344220622E-2</c:v>
                </c:pt>
                <c:pt idx="80">
                  <c:v>-2.2994386222449915E-2</c:v>
                </c:pt>
                <c:pt idx="81">
                  <c:v>-2.43368486316346E-2</c:v>
                </c:pt>
                <c:pt idx="82">
                  <c:v>-2.4043516733078946E-2</c:v>
                </c:pt>
                <c:pt idx="83">
                  <c:v>-2.1200699976869471E-2</c:v>
                </c:pt>
                <c:pt idx="84">
                  <c:v>-2.4064264012351289E-2</c:v>
                </c:pt>
                <c:pt idx="85">
                  <c:v>-2.6553855584495384E-2</c:v>
                </c:pt>
                <c:pt idx="86">
                  <c:v>-2.7623613823855371E-2</c:v>
                </c:pt>
                <c:pt idx="87">
                  <c:v>-2.6387317616323736E-2</c:v>
                </c:pt>
                <c:pt idx="88">
                  <c:v>-2.2690145937913544E-2</c:v>
                </c:pt>
                <c:pt idx="89">
                  <c:v>-2.1737520384687035E-2</c:v>
                </c:pt>
                <c:pt idx="90">
                  <c:v>-2.1387967204073467E-2</c:v>
                </c:pt>
                <c:pt idx="91">
                  <c:v>-1.832910486722631E-2</c:v>
                </c:pt>
                <c:pt idx="92">
                  <c:v>-1.935660587692279E-2</c:v>
                </c:pt>
                <c:pt idx="93">
                  <c:v>-1.5553540742467169E-2</c:v>
                </c:pt>
                <c:pt idx="94">
                  <c:v>-1.7552881199229008E-2</c:v>
                </c:pt>
                <c:pt idx="95">
                  <c:v>-1.5239312687698833E-2</c:v>
                </c:pt>
                <c:pt idx="96">
                  <c:v>-1.9837216858535085E-2</c:v>
                </c:pt>
                <c:pt idx="97">
                  <c:v>-2.6027609082931651E-2</c:v>
                </c:pt>
                <c:pt idx="98">
                  <c:v>-3.9861668725339777E-2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D6A-4AE6-ABE3-E5F10B6EEC6E}"/>
            </c:ext>
          </c:extLst>
        </c:ser>
        <c:ser>
          <c:idx val="7"/>
          <c:order val="7"/>
          <c:tx>
            <c:v>vixu</c:v>
          </c:tx>
          <c:spPr>
            <a:ln w="3175" cap="rnd">
              <a:solidFill>
                <a:schemeClr val="accent5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Coeffs!$T$5:$T$103</c:f>
              <c:numCache>
                <c:formatCode>General</c:formatCode>
                <c:ptCount val="99"/>
                <c:pt idx="0">
                  <c:v>0.22169676305317176</c:v>
                </c:pt>
                <c:pt idx="1">
                  <c:v>0.16822012040827811</c:v>
                </c:pt>
                <c:pt idx="2">
                  <c:v>0.17281482057820502</c:v>
                </c:pt>
                <c:pt idx="3">
                  <c:v>0.14658531540070363</c:v>
                </c:pt>
                <c:pt idx="4">
                  <c:v>0.14463613479969384</c:v>
                </c:pt>
                <c:pt idx="5">
                  <c:v>0.15159717872258133</c:v>
                </c:pt>
                <c:pt idx="6">
                  <c:v>0.11356545391117127</c:v>
                </c:pt>
                <c:pt idx="7">
                  <c:v>0.10284413443070717</c:v>
                </c:pt>
                <c:pt idx="8">
                  <c:v>8.222066716047717E-2</c:v>
                </c:pt>
                <c:pt idx="9">
                  <c:v>6.520241374440594E-2</c:v>
                </c:pt>
                <c:pt idx="10">
                  <c:v>5.8570042458012589E-2</c:v>
                </c:pt>
                <c:pt idx="11">
                  <c:v>6.2642466087349274E-2</c:v>
                </c:pt>
                <c:pt idx="12">
                  <c:v>5.916287016900669E-2</c:v>
                </c:pt>
                <c:pt idx="13">
                  <c:v>7.1179160621925933E-2</c:v>
                </c:pt>
                <c:pt idx="14">
                  <c:v>6.7101269757512738E-2</c:v>
                </c:pt>
                <c:pt idx="15">
                  <c:v>7.190423179439262E-2</c:v>
                </c:pt>
                <c:pt idx="16">
                  <c:v>6.8618972270229631E-2</c:v>
                </c:pt>
                <c:pt idx="17">
                  <c:v>6.3802283426275794E-2</c:v>
                </c:pt>
                <c:pt idx="18">
                  <c:v>6.4544059308245819E-2</c:v>
                </c:pt>
                <c:pt idx="19">
                  <c:v>6.9309135497694588E-2</c:v>
                </c:pt>
                <c:pt idx="20">
                  <c:v>6.6021912368197516E-2</c:v>
                </c:pt>
                <c:pt idx="21">
                  <c:v>6.3623982220498546E-2</c:v>
                </c:pt>
                <c:pt idx="22">
                  <c:v>6.4991571125999556E-2</c:v>
                </c:pt>
                <c:pt idx="23">
                  <c:v>5.9821152667545438E-2</c:v>
                </c:pt>
                <c:pt idx="24">
                  <c:v>5.4503470158131707E-2</c:v>
                </c:pt>
                <c:pt idx="25">
                  <c:v>5.0177816013017532E-2</c:v>
                </c:pt>
                <c:pt idx="26">
                  <c:v>4.7929125781115252E-2</c:v>
                </c:pt>
                <c:pt idx="27">
                  <c:v>3.4201824031586635E-2</c:v>
                </c:pt>
                <c:pt idx="28">
                  <c:v>3.3182686994848803E-2</c:v>
                </c:pt>
                <c:pt idx="29">
                  <c:v>3.4645721281472953E-2</c:v>
                </c:pt>
                <c:pt idx="30">
                  <c:v>3.8283051256185162E-2</c:v>
                </c:pt>
                <c:pt idx="31">
                  <c:v>3.4563892689116228E-2</c:v>
                </c:pt>
                <c:pt idx="32">
                  <c:v>3.5150529607472128E-2</c:v>
                </c:pt>
                <c:pt idx="33">
                  <c:v>3.6089235443050198E-2</c:v>
                </c:pt>
                <c:pt idx="34">
                  <c:v>3.4728123220156497E-2</c:v>
                </c:pt>
                <c:pt idx="35">
                  <c:v>3.4380018962021509E-2</c:v>
                </c:pt>
                <c:pt idx="36">
                  <c:v>3.0872045525011271E-2</c:v>
                </c:pt>
                <c:pt idx="37">
                  <c:v>2.8726496421839234E-2</c:v>
                </c:pt>
                <c:pt idx="38">
                  <c:v>2.8101166738605823E-2</c:v>
                </c:pt>
                <c:pt idx="39">
                  <c:v>2.3003599574448235E-2</c:v>
                </c:pt>
                <c:pt idx="40">
                  <c:v>2.1222339878938946E-2</c:v>
                </c:pt>
                <c:pt idx="41">
                  <c:v>2.2618245588697541E-2</c:v>
                </c:pt>
                <c:pt idx="42">
                  <c:v>2.1777258040982253E-2</c:v>
                </c:pt>
                <c:pt idx="43">
                  <c:v>2.4357407258040496E-2</c:v>
                </c:pt>
                <c:pt idx="44">
                  <c:v>2.2268068899214226E-2</c:v>
                </c:pt>
                <c:pt idx="45">
                  <c:v>2.0485187594221837E-2</c:v>
                </c:pt>
                <c:pt idx="46">
                  <c:v>1.9936789744357752E-2</c:v>
                </c:pt>
                <c:pt idx="47">
                  <c:v>1.7951327891354747E-2</c:v>
                </c:pt>
                <c:pt idx="48">
                  <c:v>2.1719523844330825E-2</c:v>
                </c:pt>
                <c:pt idx="49">
                  <c:v>1.266252160231103E-2</c:v>
                </c:pt>
                <c:pt idx="50">
                  <c:v>1.0797218872422631E-2</c:v>
                </c:pt>
                <c:pt idx="51">
                  <c:v>9.8362222615426854E-3</c:v>
                </c:pt>
                <c:pt idx="52">
                  <c:v>9.5017396557464384E-3</c:v>
                </c:pt>
                <c:pt idx="53">
                  <c:v>1.0590881442832139E-2</c:v>
                </c:pt>
                <c:pt idx="54">
                  <c:v>1.2066260960052984E-2</c:v>
                </c:pt>
                <c:pt idx="55">
                  <c:v>1.0026936740693999E-2</c:v>
                </c:pt>
                <c:pt idx="56">
                  <c:v>1.2068788865651599E-2</c:v>
                </c:pt>
                <c:pt idx="57">
                  <c:v>1.0920999348610568E-2</c:v>
                </c:pt>
                <c:pt idx="58">
                  <c:v>1.2723016329950428E-2</c:v>
                </c:pt>
                <c:pt idx="59">
                  <c:v>1.11558978175956E-2</c:v>
                </c:pt>
                <c:pt idx="60">
                  <c:v>8.9299472871758011E-3</c:v>
                </c:pt>
                <c:pt idx="61">
                  <c:v>7.0469932199942013E-3</c:v>
                </c:pt>
                <c:pt idx="62">
                  <c:v>1.1888059183806643E-3</c:v>
                </c:pt>
                <c:pt idx="63">
                  <c:v>-5.127667494883123E-3</c:v>
                </c:pt>
                <c:pt idx="64">
                  <c:v>-8.7827963477671092E-3</c:v>
                </c:pt>
                <c:pt idx="65">
                  <c:v>-2.8104478286770304E-3</c:v>
                </c:pt>
                <c:pt idx="66">
                  <c:v>-3.0132998326502514E-3</c:v>
                </c:pt>
                <c:pt idx="67">
                  <c:v>-1.2008068181056999E-3</c:v>
                </c:pt>
                <c:pt idx="68">
                  <c:v>-2.9976566142867547E-3</c:v>
                </c:pt>
                <c:pt idx="69">
                  <c:v>2.2962731839221706E-3</c:v>
                </c:pt>
                <c:pt idx="70">
                  <c:v>2.5205196668469099E-3</c:v>
                </c:pt>
                <c:pt idx="71">
                  <c:v>1.4907870118131619E-3</c:v>
                </c:pt>
                <c:pt idx="72">
                  <c:v>1.72989117370944E-3</c:v>
                </c:pt>
                <c:pt idx="73">
                  <c:v>2.3904540295856189E-3</c:v>
                </c:pt>
                <c:pt idx="74">
                  <c:v>3.5711456847324213E-3</c:v>
                </c:pt>
                <c:pt idx="75">
                  <c:v>5.1119134105504019E-3</c:v>
                </c:pt>
                <c:pt idx="76">
                  <c:v>7.5067764774895754E-3</c:v>
                </c:pt>
                <c:pt idx="77">
                  <c:v>3.9673220112210889E-3</c:v>
                </c:pt>
                <c:pt idx="78">
                  <c:v>2.4274582141828108E-3</c:v>
                </c:pt>
                <c:pt idx="79">
                  <c:v>5.5904387110697618E-3</c:v>
                </c:pt>
                <c:pt idx="80">
                  <c:v>2.6755615556439752E-3</c:v>
                </c:pt>
                <c:pt idx="81">
                  <c:v>3.5418686351420467E-3</c:v>
                </c:pt>
                <c:pt idx="82">
                  <c:v>2.6919243245787511E-3</c:v>
                </c:pt>
                <c:pt idx="83">
                  <c:v>3.1486638786070234E-3</c:v>
                </c:pt>
                <c:pt idx="84">
                  <c:v>3.7931617543476778E-3</c:v>
                </c:pt>
                <c:pt idx="85">
                  <c:v>4.819393361704262E-3</c:v>
                </c:pt>
                <c:pt idx="86">
                  <c:v>7.0657871746648282E-3</c:v>
                </c:pt>
                <c:pt idx="87">
                  <c:v>1.6224286493817418E-2</c:v>
                </c:pt>
                <c:pt idx="88">
                  <c:v>2.3699691729182942E-2</c:v>
                </c:pt>
                <c:pt idx="89">
                  <c:v>2.0974101439435719E-2</c:v>
                </c:pt>
                <c:pt idx="90">
                  <c:v>2.1127143681816434E-2</c:v>
                </c:pt>
                <c:pt idx="91">
                  <c:v>2.8250430468046851E-2</c:v>
                </c:pt>
                <c:pt idx="92">
                  <c:v>1.8719117699061642E-2</c:v>
                </c:pt>
                <c:pt idx="93">
                  <c:v>2.6803694020705926E-2</c:v>
                </c:pt>
                <c:pt idx="94">
                  <c:v>4.3498781115316354E-2</c:v>
                </c:pt>
                <c:pt idx="95">
                  <c:v>6.4655198598777483E-3</c:v>
                </c:pt>
                <c:pt idx="96">
                  <c:v>-7.2051239743015499E-3</c:v>
                </c:pt>
                <c:pt idx="97">
                  <c:v>-1.1749129910248374E-2</c:v>
                </c:pt>
                <c:pt idx="98">
                  <c:v>-7.4267677458707562E-2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D6A-4AE6-ABE3-E5F10B6EEC6E}"/>
            </c:ext>
          </c:extLst>
        </c:ser>
        <c:ser>
          <c:idx val="8"/>
          <c:order val="8"/>
          <c:tx>
            <c:v>vixl</c:v>
          </c:tx>
          <c:spPr>
            <a:ln w="3175" cap="rnd">
              <a:solidFill>
                <a:schemeClr val="accent5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Coeffs!$A$5:$A$103</c:f>
              <c:numCache>
                <c:formatCode>General</c:formatCode>
                <c:ptCount val="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</c:numCache>
            </c:numRef>
          </c:xVal>
          <c:yVal>
            <c:numRef>
              <c:f>Coeffs!$AA$5:$AA$103</c:f>
              <c:numCache>
                <c:formatCode>General</c:formatCode>
                <c:ptCount val="99"/>
                <c:pt idx="0">
                  <c:v>-1.1658352041367781E-2</c:v>
                </c:pt>
                <c:pt idx="1">
                  <c:v>-3.1138681892126527E-2</c:v>
                </c:pt>
                <c:pt idx="2">
                  <c:v>4.4217346545347841E-3</c:v>
                </c:pt>
                <c:pt idx="3">
                  <c:v>9.9914690218583235E-5</c:v>
                </c:pt>
                <c:pt idx="4">
                  <c:v>1.1603374439230152E-2</c:v>
                </c:pt>
                <c:pt idx="5">
                  <c:v>2.7356676812410871E-2</c:v>
                </c:pt>
                <c:pt idx="6">
                  <c:v>-2.6390025262900685E-3</c:v>
                </c:pt>
                <c:pt idx="7">
                  <c:v>-7.8787013227713601E-3</c:v>
                </c:pt>
                <c:pt idx="8">
                  <c:v>-2.3314066626902566E-2</c:v>
                </c:pt>
                <c:pt idx="9">
                  <c:v>-3.6200794328953137E-2</c:v>
                </c:pt>
                <c:pt idx="10">
                  <c:v>-3.9918807302156467E-2</c:v>
                </c:pt>
                <c:pt idx="11">
                  <c:v>-3.4200940413328475E-2</c:v>
                </c:pt>
                <c:pt idx="12">
                  <c:v>-3.6187709843566285E-2</c:v>
                </c:pt>
                <c:pt idx="13">
                  <c:v>-2.205100974834134E-2</c:v>
                </c:pt>
                <c:pt idx="14">
                  <c:v>-2.4302621342371745E-2</c:v>
                </c:pt>
                <c:pt idx="15">
                  <c:v>-1.686348427091662E-2</c:v>
                </c:pt>
                <c:pt idx="16">
                  <c:v>-1.7994303824180227E-2</c:v>
                </c:pt>
                <c:pt idx="17">
                  <c:v>-2.1621205519605391E-2</c:v>
                </c:pt>
                <c:pt idx="18">
                  <c:v>-2.054445386302042E-2</c:v>
                </c:pt>
                <c:pt idx="19">
                  <c:v>-1.4296222564919591E-2</c:v>
                </c:pt>
                <c:pt idx="20">
                  <c:v>-1.6410864656018508E-2</c:v>
                </c:pt>
                <c:pt idx="21">
                  <c:v>-1.7325856835972347E-2</c:v>
                </c:pt>
                <c:pt idx="22">
                  <c:v>-1.5150840943759753E-2</c:v>
                </c:pt>
                <c:pt idx="23">
                  <c:v>-1.9548337815234632E-2</c:v>
                </c:pt>
                <c:pt idx="24">
                  <c:v>-2.4023406342616106E-2</c:v>
                </c:pt>
                <c:pt idx="25">
                  <c:v>-2.7492871060494528E-2</c:v>
                </c:pt>
                <c:pt idx="26">
                  <c:v>-2.9350679946493756E-2</c:v>
                </c:pt>
                <c:pt idx="27">
                  <c:v>-4.2091937339806075E-2</c:v>
                </c:pt>
                <c:pt idx="28">
                  <c:v>-4.2512822403216563E-2</c:v>
                </c:pt>
                <c:pt idx="29">
                  <c:v>-4.0727725935744731E-2</c:v>
                </c:pt>
                <c:pt idx="30">
                  <c:v>-3.6452178795396355E-2</c:v>
                </c:pt>
                <c:pt idx="31">
                  <c:v>-3.9738631558399705E-2</c:v>
                </c:pt>
                <c:pt idx="32">
                  <c:v>-3.8575183112656827E-2</c:v>
                </c:pt>
                <c:pt idx="33">
                  <c:v>-3.7392541404740499E-2</c:v>
                </c:pt>
                <c:pt idx="34">
                  <c:v>-3.866005107852017E-2</c:v>
                </c:pt>
                <c:pt idx="35">
                  <c:v>-3.8797196238871824E-2</c:v>
                </c:pt>
                <c:pt idx="36">
                  <c:v>-4.2204283159376174E-2</c:v>
                </c:pt>
                <c:pt idx="37">
                  <c:v>-4.4196473425071617E-2</c:v>
                </c:pt>
                <c:pt idx="38">
                  <c:v>-4.4719962185308618E-2</c:v>
                </c:pt>
                <c:pt idx="39">
                  <c:v>-4.9662498770991631E-2</c:v>
                </c:pt>
                <c:pt idx="40">
                  <c:v>-5.137676646255375E-2</c:v>
                </c:pt>
                <c:pt idx="41">
                  <c:v>-4.9963938686674134E-2</c:v>
                </c:pt>
                <c:pt idx="42">
                  <c:v>-5.0793068170139455E-2</c:v>
                </c:pt>
                <c:pt idx="43">
                  <c:v>-4.8255784425762692E-2</c:v>
                </c:pt>
                <c:pt idx="44">
                  <c:v>-5.0372643097094223E-2</c:v>
                </c:pt>
                <c:pt idx="45">
                  <c:v>-5.2181759960525834E-2</c:v>
                </c:pt>
                <c:pt idx="46">
                  <c:v>-5.2890557822082351E-2</c:v>
                </c:pt>
                <c:pt idx="47">
                  <c:v>-5.5027288550233949E-2</c:v>
                </c:pt>
                <c:pt idx="48">
                  <c:v>-5.1308972298965423E-2</c:v>
                </c:pt>
                <c:pt idx="49">
                  <c:v>-6.0664061401899227E-2</c:v>
                </c:pt>
                <c:pt idx="50">
                  <c:v>-6.2670041351392231E-2</c:v>
                </c:pt>
                <c:pt idx="51">
                  <c:v>-6.3866237877114887E-2</c:v>
                </c:pt>
                <c:pt idx="52">
                  <c:v>-6.4335834757186641E-2</c:v>
                </c:pt>
                <c:pt idx="53">
                  <c:v>-6.333316225039054E-2</c:v>
                </c:pt>
                <c:pt idx="54">
                  <c:v>-6.198678193825758E-2</c:v>
                </c:pt>
                <c:pt idx="55">
                  <c:v>-6.4169806112591793E-2</c:v>
                </c:pt>
                <c:pt idx="56">
                  <c:v>-6.2591422452171599E-2</c:v>
                </c:pt>
                <c:pt idx="57">
                  <c:v>-6.4017296550529165E-2</c:v>
                </c:pt>
                <c:pt idx="58">
                  <c:v>-6.2391315015524029E-2</c:v>
                </c:pt>
                <c:pt idx="59">
                  <c:v>-6.4076452893675598E-2</c:v>
                </c:pt>
                <c:pt idx="60">
                  <c:v>-6.6590958158063998E-2</c:v>
                </c:pt>
                <c:pt idx="61">
                  <c:v>-6.8804549315417005E-2</c:v>
                </c:pt>
                <c:pt idx="62">
                  <c:v>-7.5280942049095467E-2</c:v>
                </c:pt>
                <c:pt idx="63">
                  <c:v>-8.2008445703744881E-2</c:v>
                </c:pt>
                <c:pt idx="64">
                  <c:v>-8.6085733376312479E-2</c:v>
                </c:pt>
                <c:pt idx="65">
                  <c:v>-8.0412963298179763E-2</c:v>
                </c:pt>
                <c:pt idx="66">
                  <c:v>-8.1027713809381147E-2</c:v>
                </c:pt>
                <c:pt idx="67">
                  <c:v>-7.9356292889423308E-2</c:v>
                </c:pt>
                <c:pt idx="68">
                  <c:v>-8.141338838889764E-2</c:v>
                </c:pt>
                <c:pt idx="69">
                  <c:v>-7.6976694087500172E-2</c:v>
                </c:pt>
                <c:pt idx="70">
                  <c:v>-7.7037799974625301E-2</c:v>
                </c:pt>
                <c:pt idx="71">
                  <c:v>-7.858976020265257E-2</c:v>
                </c:pt>
                <c:pt idx="72">
                  <c:v>-7.8808009585349836E-2</c:v>
                </c:pt>
                <c:pt idx="73">
                  <c:v>-7.8947600263546608E-2</c:v>
                </c:pt>
                <c:pt idx="74">
                  <c:v>-7.8114276442232622E-2</c:v>
                </c:pt>
                <c:pt idx="75">
                  <c:v>-7.7125622393454996E-2</c:v>
                </c:pt>
                <c:pt idx="76">
                  <c:v>-7.5437445609429166E-2</c:v>
                </c:pt>
                <c:pt idx="77">
                  <c:v>-7.9543138918377887E-2</c:v>
                </c:pt>
                <c:pt idx="78">
                  <c:v>-8.2164625989288614E-2</c:v>
                </c:pt>
                <c:pt idx="79">
                  <c:v>-7.9805387438272757E-2</c:v>
                </c:pt>
                <c:pt idx="80">
                  <c:v>-8.3203211545770567E-2</c:v>
                </c:pt>
                <c:pt idx="81">
                  <c:v>-8.3203166114449251E-2</c:v>
                </c:pt>
                <c:pt idx="82">
                  <c:v>-8.5169398189914952E-2</c:v>
                </c:pt>
                <c:pt idx="83">
                  <c:v>-8.5123700739362429E-2</c:v>
                </c:pt>
                <c:pt idx="84">
                  <c:v>-8.5647680053600489E-2</c:v>
                </c:pt>
                <c:pt idx="85">
                  <c:v>-8.5489256661848867E-2</c:v>
                </c:pt>
                <c:pt idx="86">
                  <c:v>-8.3678313013195629E-2</c:v>
                </c:pt>
                <c:pt idx="87">
                  <c:v>-7.779220157561921E-2</c:v>
                </c:pt>
                <c:pt idx="88">
                  <c:v>-7.1448955246108337E-2</c:v>
                </c:pt>
                <c:pt idx="89">
                  <c:v>-7.6117045452731513E-2</c:v>
                </c:pt>
                <c:pt idx="90">
                  <c:v>-7.7343341069443225E-2</c:v>
                </c:pt>
                <c:pt idx="91">
                  <c:v>-7.2413091210275643E-2</c:v>
                </c:pt>
                <c:pt idx="92">
                  <c:v>-8.3684698361559229E-2</c:v>
                </c:pt>
                <c:pt idx="93">
                  <c:v>-7.7630959293293528E-2</c:v>
                </c:pt>
                <c:pt idx="94">
                  <c:v>-6.451516027743516E-2</c:v>
                </c:pt>
                <c:pt idx="95">
                  <c:v>-0.10839661931294575</c:v>
                </c:pt>
                <c:pt idx="96">
                  <c:v>-0.12591304282763366</c:v>
                </c:pt>
                <c:pt idx="97">
                  <c:v>-0.13989126186653761</c:v>
                </c:pt>
                <c:pt idx="98">
                  <c:v>-0.21634076875997849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D6A-4AE6-ABE3-E5F10B6EE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928056"/>
        <c:axId val="1195935976"/>
      </c:scatterChart>
      <c:valAx>
        <c:axId val="1195928056"/>
        <c:scaling>
          <c:orientation val="minMax"/>
          <c:max val="50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chemeClr val="tx1"/>
                    </a:solidFill>
                    <a:latin typeface="Lato" panose="020F0502020204030203" pitchFamily="34" charset="0"/>
                  </a:rPr>
                  <a:t>Percentile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195935976"/>
        <c:crosses val="autoZero"/>
        <c:crossBetween val="midCat"/>
        <c:majorUnit val="5"/>
      </c:valAx>
      <c:valAx>
        <c:axId val="1195935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Lato" panose="020F0502020204030203" pitchFamily="34" charset="0"/>
                  </a:rPr>
                  <a:t>Coefficient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195928056"/>
        <c:crosses val="autoZero"/>
        <c:crossBetween val="midCat"/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18</xdr:col>
      <xdr:colOff>574800</xdr:colOff>
      <xdr:row>17</xdr:row>
      <xdr:rowOff>58350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13660C-E96F-4A4B-8438-B5A4D0FEA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28575</xdr:colOff>
      <xdr:row>2</xdr:row>
      <xdr:rowOff>161925</xdr:rowOff>
    </xdr:from>
    <xdr:to>
      <xdr:col>27</xdr:col>
      <xdr:colOff>603375</xdr:colOff>
      <xdr:row>17</xdr:row>
      <xdr:rowOff>36125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C0E363-886A-49B7-B94D-BD7A00173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</xdr:row>
      <xdr:rowOff>9525</xdr:rowOff>
    </xdr:from>
    <xdr:to>
      <xdr:col>9</xdr:col>
      <xdr:colOff>574800</xdr:colOff>
      <xdr:row>17</xdr:row>
      <xdr:rowOff>67875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6E859B-99CD-4EF3-ADA9-FD7255F8E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574800</xdr:colOff>
      <xdr:row>36</xdr:row>
      <xdr:rowOff>58350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981CE8-26B4-4E41-A75C-F020F14B3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22</xdr:row>
      <xdr:rowOff>0</xdr:rowOff>
    </xdr:from>
    <xdr:to>
      <xdr:col>18</xdr:col>
      <xdr:colOff>574800</xdr:colOff>
      <xdr:row>36</xdr:row>
      <xdr:rowOff>58350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0F5F31A-049A-45FD-B4E8-9C745C0A4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22</xdr:row>
      <xdr:rowOff>0</xdr:rowOff>
    </xdr:from>
    <xdr:to>
      <xdr:col>27</xdr:col>
      <xdr:colOff>574800</xdr:colOff>
      <xdr:row>36</xdr:row>
      <xdr:rowOff>58350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EF7C7AB-4948-42B0-89EF-5635380EA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17828</xdr:colOff>
      <xdr:row>3</xdr:row>
      <xdr:rowOff>10014</xdr:rowOff>
    </xdr:from>
    <xdr:to>
      <xdr:col>36</xdr:col>
      <xdr:colOff>592628</xdr:colOff>
      <xdr:row>17</xdr:row>
      <xdr:rowOff>68364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870867-25CF-8A65-9381-D9E22D401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134937</xdr:colOff>
      <xdr:row>22</xdr:row>
      <xdr:rowOff>55562</xdr:rowOff>
    </xdr:from>
    <xdr:to>
      <xdr:col>37</xdr:col>
      <xdr:colOff>100137</xdr:colOff>
      <xdr:row>36</xdr:row>
      <xdr:rowOff>113912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5EDB15E-A417-F90F-8E0C-C74468553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4151-0BAA-4832-8A28-FEF47334F0B3}">
  <sheetPr>
    <pageSetUpPr autoPageBreaks="0"/>
  </sheetPr>
  <dimension ref="A1:DF103"/>
  <sheetViews>
    <sheetView workbookViewId="0">
      <selection activeCell="M27" sqref="M27"/>
    </sheetView>
  </sheetViews>
  <sheetFormatPr defaultRowHeight="14.5" x14ac:dyDescent="0.35"/>
  <sheetData>
    <row r="1" spans="1:110" x14ac:dyDescent="0.35">
      <c r="K1">
        <v>3.9997104806989502E-2</v>
      </c>
      <c r="L1">
        <v>-6.9462291182227599E-4</v>
      </c>
      <c r="M1">
        <v>-9.8392478155913607E-3</v>
      </c>
      <c r="O1">
        <v>-2.63545835270503E-2</v>
      </c>
      <c r="P1">
        <v>-0.115644818940722</v>
      </c>
      <c r="Q1">
        <v>-0.121256446912723</v>
      </c>
      <c r="R1">
        <v>-0.12636136858633301</v>
      </c>
      <c r="S1">
        <v>-0.11462890663236</v>
      </c>
      <c r="T1">
        <v>-0.120964388546962</v>
      </c>
      <c r="U1">
        <v>-8.6269685355668702E-2</v>
      </c>
      <c r="V1" s="1">
        <v>-0.12394659607597799</v>
      </c>
      <c r="W1" s="1">
        <v>-0.121199843997121</v>
      </c>
      <c r="X1" s="1">
        <v>-0.118520858818221</v>
      </c>
      <c r="Y1" s="1">
        <v>-0.113941191484423</v>
      </c>
      <c r="Z1" s="1">
        <v>-9.7853224682107304E-2</v>
      </c>
      <c r="AA1" s="1">
        <v>-8.8416668685226393E-2</v>
      </c>
      <c r="AB1">
        <v>-0.124971238118746</v>
      </c>
      <c r="AC1" s="1">
        <v>-8.5680898159664606E-2</v>
      </c>
      <c r="AD1" s="1">
        <v>-8.2928527744229499E-2</v>
      </c>
      <c r="AE1" s="1">
        <v>-8.3543206842758705E-2</v>
      </c>
      <c r="AF1" s="1">
        <v>-8.4476858638222699E-2</v>
      </c>
      <c r="AG1" s="1">
        <v>-8.6952761132713802E-2</v>
      </c>
      <c r="AH1" s="1">
        <v>-8.1664314731601101E-2</v>
      </c>
      <c r="AI1" s="1">
        <v>-7.2698466130853096E-2</v>
      </c>
      <c r="AJ1" s="1">
        <v>-6.7467384076934298E-2</v>
      </c>
      <c r="AK1" s="1">
        <v>-6.5026206668475806E-2</v>
      </c>
      <c r="AL1" s="1">
        <v>-6.2599765163182094E-2</v>
      </c>
      <c r="AM1" s="1">
        <v>-5.9744444432048197E-2</v>
      </c>
      <c r="AN1" s="1">
        <v>-5.8714875937689801E-2</v>
      </c>
      <c r="AO1" s="1">
        <v>-5.8997049704164403E-2</v>
      </c>
      <c r="AP1" s="1">
        <v>-5.6538803473018498E-2</v>
      </c>
      <c r="AQ1" s="1">
        <v>-5.7737989954365999E-2</v>
      </c>
      <c r="AR1" s="1">
        <v>-5.1574768611971203E-2</v>
      </c>
      <c r="AS1" s="1">
        <v>-5.0897220700036001E-2</v>
      </c>
      <c r="AT1" s="1">
        <v>-5.1365375086420702E-2</v>
      </c>
      <c r="AU1" s="1">
        <v>-5.0912745203604198E-2</v>
      </c>
      <c r="AV1" s="1">
        <v>-5.1223347143602799E-2</v>
      </c>
      <c r="AW1" s="1">
        <v>-4.5376473390793898E-2</v>
      </c>
      <c r="AX1" s="1">
        <v>-4.5201661731441301E-2</v>
      </c>
      <c r="AY1" s="1">
        <v>-4.63200564709602E-2</v>
      </c>
      <c r="AZ1" s="1">
        <v>-4.22537139053029E-2</v>
      </c>
      <c r="BA1" s="1">
        <v>-3.5364822749366698E-2</v>
      </c>
      <c r="BB1" s="1">
        <v>-3.2053263003407002E-2</v>
      </c>
      <c r="BC1" s="1">
        <v>-3.2280664444879398E-2</v>
      </c>
      <c r="BD1" s="1">
        <v>-3.2623689085592399E-2</v>
      </c>
      <c r="BE1" s="1">
        <v>-3.1733866751218198E-2</v>
      </c>
      <c r="BF1" s="1">
        <v>-3.0394203179544201E-2</v>
      </c>
      <c r="BG1" s="1">
        <v>-2.7458971666960499E-2</v>
      </c>
      <c r="BH1" s="1">
        <v>-2.4671813217362601E-2</v>
      </c>
      <c r="BI1" s="1">
        <v>-2.37622818242527E-2</v>
      </c>
      <c r="BJ1" s="1">
        <v>-2.3238275476403499E-2</v>
      </c>
      <c r="BK1" s="1">
        <v>-2.3480190274672401E-2</v>
      </c>
      <c r="BL1" s="1">
        <v>-1.9961466436506401E-2</v>
      </c>
      <c r="BM1" s="1">
        <v>-2.21422355250597E-2</v>
      </c>
      <c r="BN1" s="1">
        <v>-2.3543532039487999E-2</v>
      </c>
      <c r="BO1" s="1">
        <v>-2.6255656547375002E-2</v>
      </c>
      <c r="BP1" s="1">
        <v>-2.35207736954814E-2</v>
      </c>
      <c r="BQ1" s="1">
        <v>-2.1814859027515201E-2</v>
      </c>
      <c r="BR1" s="1">
        <v>-2.34489769254538E-2</v>
      </c>
      <c r="BS1" s="1">
        <v>-2.2154935449795899E-2</v>
      </c>
      <c r="BT1" s="1">
        <v>-2.13944938216626E-2</v>
      </c>
      <c r="BU1" s="1">
        <v>-2.2978384876821301E-2</v>
      </c>
      <c r="BV1" s="1">
        <v>-2.37698298300398E-2</v>
      </c>
      <c r="BW1" s="1">
        <v>-1.7887574013634E-2</v>
      </c>
      <c r="BX1" s="1">
        <v>-2.0157591584044902E-2</v>
      </c>
      <c r="BY1" s="1">
        <v>-6.11753763860577E-3</v>
      </c>
      <c r="BZ1" s="1">
        <v>-2.3809154336065701E-4</v>
      </c>
      <c r="CA1" s="1">
        <v>-2.7281458340650002E-3</v>
      </c>
      <c r="CB1" s="1">
        <v>-1.1530260478431701E-3</v>
      </c>
      <c r="CC1" s="1">
        <v>5.70302594778337E-4</v>
      </c>
      <c r="CD1" s="1">
        <v>-9.3112767936932297E-4</v>
      </c>
      <c r="CE1" s="1">
        <v>-3.73439439400121E-3</v>
      </c>
      <c r="CF1" s="1">
        <v>-3.3285241320291001E-3</v>
      </c>
      <c r="CG1" s="1">
        <v>-4.2730827414204202E-4</v>
      </c>
      <c r="CH1" s="1">
        <v>-4.5224422227205198E-3</v>
      </c>
      <c r="CI1" s="1">
        <v>-6.0378511566158103E-4</v>
      </c>
      <c r="CJ1" s="1">
        <v>1.40824169291505E-3</v>
      </c>
      <c r="CK1" s="1">
        <v>5.4295898579102798E-4</v>
      </c>
      <c r="CL1" s="1">
        <v>-3.51958836767558E-4</v>
      </c>
      <c r="CM1" s="1">
        <v>3.4335797207434501E-3</v>
      </c>
      <c r="CN1" s="1">
        <v>1.76448595615933E-3</v>
      </c>
      <c r="CO1" s="1">
        <v>6.61668132354103E-3</v>
      </c>
      <c r="CP1" s="1">
        <v>8.4114988971311592E-3</v>
      </c>
      <c r="CQ1" s="1">
        <v>3.18233400927836E-3</v>
      </c>
      <c r="CR1" s="1">
        <v>-1.03393449882525E-3</v>
      </c>
      <c r="CS1" s="1">
        <v>-6.0306545434516802E-3</v>
      </c>
      <c r="CT1" s="1">
        <v>-5.9704270046629397E-3</v>
      </c>
      <c r="CU1" s="1">
        <v>-1.6358154317300099E-2</v>
      </c>
      <c r="CV1" s="1">
        <v>-1.20546315786903E-2</v>
      </c>
      <c r="CW1" s="1">
        <v>-1.31278656585071E-2</v>
      </c>
      <c r="CX1" s="1">
        <v>-2.4501955522370202E-2</v>
      </c>
      <c r="CY1" s="1">
        <v>-1.3656280581777E-2</v>
      </c>
      <c r="CZ1" s="1">
        <v>-1.7061052538502899E-2</v>
      </c>
      <c r="DA1" s="1">
        <v>-1.8178080432096799E-2</v>
      </c>
      <c r="DB1" s="1">
        <v>-2.2051870147593401E-2</v>
      </c>
      <c r="DC1" s="1">
        <v>-2.84790260025015E-2</v>
      </c>
      <c r="DD1" s="1">
        <v>-3.2981832213705098E-2</v>
      </c>
      <c r="DE1" s="1">
        <v>-6.2513871902015799E-3</v>
      </c>
      <c r="DF1" s="1">
        <v>-1.1116251969211599E-3</v>
      </c>
    </row>
    <row r="2" spans="1:110" x14ac:dyDescent="0.35">
      <c r="K2" s="1">
        <v>4.8218220383518702E-2</v>
      </c>
      <c r="L2" s="1">
        <v>4.07500648153266E-2</v>
      </c>
      <c r="M2" s="1">
        <v>3.46052272746274E-2</v>
      </c>
      <c r="O2" s="1">
        <v>2.9496860978239101E-2</v>
      </c>
      <c r="P2" s="1">
        <v>2.4587512038747001E-2</v>
      </c>
      <c r="Q2" s="1">
        <v>2.3396106654779598E-2</v>
      </c>
      <c r="R2" s="1">
        <v>2.2503842237211601E-2</v>
      </c>
      <c r="S2" s="1">
        <v>2.1072494109899201E-2</v>
      </c>
      <c r="T2" s="1">
        <v>2.0505081482056702E-2</v>
      </c>
      <c r="U2" s="1">
        <v>2.6789785207742799E-2</v>
      </c>
      <c r="V2" s="1">
        <v>1.9935982306851601E-2</v>
      </c>
      <c r="W2" s="1">
        <v>1.9265808493479301E-2</v>
      </c>
      <c r="X2" s="1">
        <v>1.8751656716293901E-2</v>
      </c>
      <c r="Y2" s="1">
        <v>1.8419271318119199E-2</v>
      </c>
      <c r="Z2" s="1">
        <v>1.7871512285859599E-2</v>
      </c>
      <c r="AA2" s="1">
        <v>1.75349391220747E-2</v>
      </c>
      <c r="AB2" s="1">
        <v>1.9623523941710699E-2</v>
      </c>
      <c r="AC2" s="1">
        <v>1.7255160712456499E-2</v>
      </c>
      <c r="AD2" s="1">
        <v>1.70970602427396E-2</v>
      </c>
      <c r="AE2" s="1">
        <v>1.6766352256251602E-2</v>
      </c>
      <c r="AF2" s="1">
        <v>1.65200791233737E-2</v>
      </c>
      <c r="AG2" s="1">
        <v>1.6405000886696001E-2</v>
      </c>
      <c r="AH2" s="1">
        <v>1.62018204921336E-2</v>
      </c>
      <c r="AI2" s="1">
        <v>1.5928186780455499E-2</v>
      </c>
      <c r="AJ2" s="1">
        <v>1.5716945479705001E-2</v>
      </c>
      <c r="AK2" s="1">
        <v>1.56221090992874E-2</v>
      </c>
      <c r="AL2" s="1">
        <v>1.55407617145888E-2</v>
      </c>
      <c r="AM2" s="1">
        <v>1.5418831718720201E-2</v>
      </c>
      <c r="AN2" s="1">
        <v>1.52903267754634E-2</v>
      </c>
      <c r="AO2" s="1">
        <v>1.5195971427813501E-2</v>
      </c>
      <c r="AP2" s="1">
        <v>1.50949033462248E-2</v>
      </c>
      <c r="AQ2" s="1">
        <v>1.49865864639292E-2</v>
      </c>
      <c r="AR2" s="1">
        <v>1.4866975101546401E-2</v>
      </c>
      <c r="AS2" s="1">
        <v>1.48345157165863E-2</v>
      </c>
      <c r="AT2" s="1">
        <v>1.48164880661541E-2</v>
      </c>
      <c r="AU2" s="1">
        <v>1.4780817677840501E-2</v>
      </c>
      <c r="AV2" s="1">
        <v>1.4766044922914201E-2</v>
      </c>
      <c r="AW2" s="1">
        <v>1.47218579578245E-2</v>
      </c>
      <c r="AX2" s="1">
        <v>1.4703374089814E-2</v>
      </c>
      <c r="AY2" s="1">
        <v>1.46906488727215E-2</v>
      </c>
      <c r="AZ2" s="1">
        <v>1.4662933974943599E-2</v>
      </c>
      <c r="BA2" s="1">
        <v>1.4649749793669E-2</v>
      </c>
      <c r="BB2" s="1">
        <v>1.4645456513898E-2</v>
      </c>
      <c r="BC2" s="1">
        <v>1.46549668161256E-2</v>
      </c>
      <c r="BD2" s="1">
        <v>1.4655505619025001E-2</v>
      </c>
      <c r="BE2" s="1">
        <v>1.46781734787996E-2</v>
      </c>
      <c r="BF2" s="1">
        <v>1.46961233206746E-2</v>
      </c>
      <c r="BG2" s="1">
        <v>1.47101247996959E-2</v>
      </c>
      <c r="BH2" s="1">
        <v>1.47416129497686E-2</v>
      </c>
      <c r="BI2" s="1">
        <v>1.47544802821424E-2</v>
      </c>
      <c r="BJ2" s="1">
        <v>1.47852376509201E-2</v>
      </c>
      <c r="BK2" s="1">
        <v>1.4822874424322299E-2</v>
      </c>
      <c r="BL2" s="1">
        <v>1.48558183705489E-2</v>
      </c>
      <c r="BM2" s="1">
        <v>1.4914612825285299E-2</v>
      </c>
      <c r="BN2" s="1">
        <v>1.4973904269687199E-2</v>
      </c>
      <c r="BO2" s="1">
        <v>1.5014779453581401E-2</v>
      </c>
      <c r="BP2" s="1">
        <v>1.5080968682939601E-2</v>
      </c>
      <c r="BQ2" s="1">
        <v>1.5140681256667799E-2</v>
      </c>
      <c r="BR2" s="1">
        <v>1.5164021751707399E-2</v>
      </c>
      <c r="BS2" s="1">
        <v>1.52213137303323E-2</v>
      </c>
      <c r="BT2" s="1">
        <v>1.52478379893853E-2</v>
      </c>
      <c r="BU2" s="1">
        <v>1.5294422925746299E-2</v>
      </c>
      <c r="BV2" s="1">
        <v>1.53468869723811E-2</v>
      </c>
      <c r="BW2" s="1">
        <v>1.53957839791819E-2</v>
      </c>
      <c r="BX2" s="1">
        <v>1.5470815300883E-2</v>
      </c>
      <c r="BY2" s="1">
        <v>1.5567290713619199E-2</v>
      </c>
      <c r="BZ2" s="1">
        <v>1.5672882172047899E-2</v>
      </c>
      <c r="CA2" s="1">
        <v>1.57600057120592E-2</v>
      </c>
      <c r="CB2" s="1">
        <v>1.5848930702343798E-2</v>
      </c>
      <c r="CC2" s="1">
        <v>1.5907387451972801E-2</v>
      </c>
      <c r="CD2" s="1">
        <v>1.6026861775209601E-2</v>
      </c>
      <c r="CE2" s="1">
        <v>1.6257448742122999E-2</v>
      </c>
      <c r="CF2" s="1">
        <v>1.6353171950046302E-2</v>
      </c>
      <c r="CG2" s="1">
        <v>1.6428142384619301E-2</v>
      </c>
      <c r="CH2" s="1">
        <v>1.6572411195540801E-2</v>
      </c>
      <c r="CI2" s="1">
        <v>1.6673879550133199E-2</v>
      </c>
      <c r="CJ2" s="1">
        <v>1.67818481922885E-2</v>
      </c>
      <c r="CK2" s="1">
        <v>1.6898891905532201E-2</v>
      </c>
      <c r="CL2" s="1">
        <v>1.69663814573662E-2</v>
      </c>
      <c r="CM2" s="1">
        <v>1.7150041372354399E-2</v>
      </c>
      <c r="CN2" s="1">
        <v>1.7228361780953098E-2</v>
      </c>
      <c r="CO2" s="1">
        <v>1.74074312029232E-2</v>
      </c>
      <c r="CP2" s="1">
        <v>1.7636446592938101E-2</v>
      </c>
      <c r="CQ2" s="1">
        <v>1.7832704059114701E-2</v>
      </c>
      <c r="CR2" s="1">
        <v>1.8083857250796299E-2</v>
      </c>
      <c r="CS2" s="1">
        <v>1.8328816082335601E-2</v>
      </c>
      <c r="CT2" s="1">
        <v>1.85790019014541E-2</v>
      </c>
      <c r="CU2" s="1">
        <v>1.88914869206953E-2</v>
      </c>
      <c r="CV2" s="1">
        <v>1.9247082712886301E-2</v>
      </c>
      <c r="CW2" s="1">
        <v>1.9478010133376401E-2</v>
      </c>
      <c r="CX2" s="1">
        <v>1.9887187196909299E-2</v>
      </c>
      <c r="CY2" s="1">
        <v>2.0301196381406102E-2</v>
      </c>
      <c r="CZ2" s="1">
        <v>2.0690557142563501E-2</v>
      </c>
      <c r="DA2" s="1">
        <v>2.1369336956905301E-2</v>
      </c>
      <c r="DB2" s="1">
        <v>2.18203894672808E-2</v>
      </c>
      <c r="DC2" s="1">
        <v>2.2964463230992199E-2</v>
      </c>
      <c r="DD2" s="1">
        <v>2.3985084293152201E-2</v>
      </c>
      <c r="DE2" s="1">
        <v>2.4930008365891699E-2</v>
      </c>
      <c r="DF2" s="1">
        <v>2.9071168434378701E-2</v>
      </c>
    </row>
    <row r="3" spans="1:110" x14ac:dyDescent="0.35">
      <c r="B3" s="2" t="s">
        <v>3</v>
      </c>
      <c r="C3" s="2"/>
      <c r="D3" s="2"/>
      <c r="E3" s="2"/>
      <c r="F3" s="2"/>
      <c r="G3" s="2"/>
      <c r="I3" s="3" t="s">
        <v>4</v>
      </c>
      <c r="J3" s="3"/>
      <c r="K3" s="3"/>
      <c r="L3" s="3"/>
      <c r="M3" s="3"/>
      <c r="N3" s="3"/>
      <c r="P3" s="4" t="s">
        <v>5</v>
      </c>
      <c r="Q3" s="4"/>
      <c r="R3" s="4"/>
      <c r="S3" s="4"/>
      <c r="T3" s="4"/>
      <c r="U3" s="4"/>
      <c r="W3" s="5" t="s">
        <v>6</v>
      </c>
      <c r="X3" s="5"/>
      <c r="Y3" s="5"/>
      <c r="Z3" s="5"/>
      <c r="AA3" s="5"/>
      <c r="AB3" s="5"/>
      <c r="AE3" s="6" t="s">
        <v>12</v>
      </c>
      <c r="AF3" s="6"/>
      <c r="AG3" s="6"/>
      <c r="AH3" s="6"/>
      <c r="AI3" s="6"/>
      <c r="AJ3" s="6"/>
    </row>
    <row r="4" spans="1:110" x14ac:dyDescent="0.35">
      <c r="A4" t="s">
        <v>1</v>
      </c>
      <c r="B4" t="s">
        <v>8</v>
      </c>
      <c r="C4" t="s">
        <v>0</v>
      </c>
      <c r="D4" t="s">
        <v>11</v>
      </c>
      <c r="E4" t="s">
        <v>7</v>
      </c>
      <c r="F4" t="s">
        <v>13</v>
      </c>
      <c r="G4" t="s">
        <v>10</v>
      </c>
      <c r="I4" t="s">
        <v>8</v>
      </c>
      <c r="J4" t="s">
        <v>0</v>
      </c>
      <c r="K4" t="s">
        <v>2</v>
      </c>
      <c r="L4" t="s">
        <v>7</v>
      </c>
      <c r="M4" t="s">
        <v>9</v>
      </c>
      <c r="N4" t="s">
        <v>10</v>
      </c>
      <c r="P4" t="s">
        <v>8</v>
      </c>
      <c r="Q4" t="s">
        <v>0</v>
      </c>
      <c r="R4" t="s">
        <v>2</v>
      </c>
      <c r="S4" t="s">
        <v>7</v>
      </c>
      <c r="T4" t="s">
        <v>9</v>
      </c>
      <c r="U4" t="s">
        <v>10</v>
      </c>
      <c r="W4" t="s">
        <v>8</v>
      </c>
      <c r="X4" t="s">
        <v>0</v>
      </c>
      <c r="Y4" t="s">
        <v>2</v>
      </c>
      <c r="Z4" t="s">
        <v>7</v>
      </c>
      <c r="AA4" t="s">
        <v>9</v>
      </c>
      <c r="AB4" t="s">
        <v>10</v>
      </c>
      <c r="AE4" t="s">
        <v>8</v>
      </c>
      <c r="AF4" t="s">
        <v>0</v>
      </c>
      <c r="AG4" t="s">
        <v>2</v>
      </c>
      <c r="AH4" t="s">
        <v>7</v>
      </c>
      <c r="AI4" t="s">
        <v>9</v>
      </c>
      <c r="AJ4" t="s">
        <v>10</v>
      </c>
    </row>
    <row r="5" spans="1:110" x14ac:dyDescent="0.35">
      <c r="A5">
        <v>1</v>
      </c>
      <c r="B5">
        <v>3.2627403637672302E-4</v>
      </c>
      <c r="C5">
        <v>-8.2120844859891098E-4</v>
      </c>
      <c r="D5">
        <v>-1.86441471436331E-3</v>
      </c>
      <c r="E5">
        <v>8.6903443185682203E-2</v>
      </c>
      <c r="F5">
        <v>0.10501920550590199</v>
      </c>
      <c r="G5">
        <v>3.9997104806989502E-2</v>
      </c>
      <c r="I5">
        <v>8.8735198200079596E-5</v>
      </c>
      <c r="J5">
        <v>5.7662255122954397E-5</v>
      </c>
      <c r="K5">
        <v>1.3105596521177399E-4</v>
      </c>
      <c r="L5">
        <v>2.1083454343040799E-2</v>
      </c>
      <c r="M5">
        <v>5.9529366095545801E-2</v>
      </c>
      <c r="N5">
        <v>4.8218220383518702E-2</v>
      </c>
      <c r="P5">
        <f t="shared" ref="P5:P36" si="0">B5+(1.96*I5)</f>
        <v>5.0019502484887897E-4</v>
      </c>
      <c r="Q5">
        <f t="shared" ref="Q5:Q36" si="1">C5+(1.96*J5)</f>
        <v>-7.0819042855792031E-4</v>
      </c>
      <c r="R5">
        <f t="shared" ref="R5:R36" si="2">D5+(1.96*K5)</f>
        <v>-1.607545022548233E-3</v>
      </c>
      <c r="S5">
        <f t="shared" ref="S5:S36" si="3">E5+(1.96*L5)</f>
        <v>0.12822701369804218</v>
      </c>
      <c r="T5">
        <f t="shared" ref="T5:T36" si="4">F5+(1.96*M5)</f>
        <v>0.22169676305317176</v>
      </c>
      <c r="U5">
        <f t="shared" ref="U5:U36" si="5">G5+(1.96*N5)</f>
        <v>0.13450481675868617</v>
      </c>
      <c r="W5">
        <f t="shared" ref="W5:W36" si="6">B5-(1.96*I5)</f>
        <v>1.5235304790456701E-4</v>
      </c>
      <c r="X5">
        <f t="shared" ref="X5:X36" si="7">C5-(1.96*J5)</f>
        <v>-9.3422646863990165E-4</v>
      </c>
      <c r="Y5">
        <f t="shared" ref="Y5:Y36" si="8">D5-(1.96*K5)</f>
        <v>-2.1212844061783871E-3</v>
      </c>
      <c r="Z5">
        <f t="shared" ref="Z5:Z36" si="9">E5-(1.96*L5)</f>
        <v>4.5579872673322239E-2</v>
      </c>
      <c r="AA5">
        <f t="shared" ref="AA5:AA36" si="10">F5-(1.96*M5)</f>
        <v>-1.1658352041367781E-2</v>
      </c>
      <c r="AB5">
        <f t="shared" ref="AB5:AB36" si="11">G5-(1.96*N5)</f>
        <v>-5.4510607144707159E-2</v>
      </c>
      <c r="AC5">
        <v>0</v>
      </c>
      <c r="AE5">
        <f>P5-W5</f>
        <v>3.4784197694431195E-4</v>
      </c>
      <c r="AF5">
        <f t="shared" ref="AF5:AJ5" si="12">Q5-X5</f>
        <v>2.2603604008198134E-4</v>
      </c>
      <c r="AG5">
        <f t="shared" si="12"/>
        <v>5.1373938363015416E-4</v>
      </c>
      <c r="AH5">
        <f t="shared" si="12"/>
        <v>8.2647141024719942E-2</v>
      </c>
      <c r="AI5">
        <f t="shared" si="12"/>
        <v>0.23335511509453954</v>
      </c>
      <c r="AJ5">
        <f t="shared" si="12"/>
        <v>0.18901542390339332</v>
      </c>
    </row>
    <row r="6" spans="1:110" x14ac:dyDescent="0.35">
      <c r="A6">
        <v>2</v>
      </c>
      <c r="B6">
        <v>2.16330140879143E-4</v>
      </c>
      <c r="C6">
        <v>-7.0203697176985996E-4</v>
      </c>
      <c r="D6">
        <v>-1.89500180441253E-3</v>
      </c>
      <c r="E6">
        <v>6.83461286404939E-2</v>
      </c>
      <c r="F6">
        <v>6.8540719258075797E-2</v>
      </c>
      <c r="G6">
        <v>-6.9462291182227599E-4</v>
      </c>
      <c r="I6">
        <v>7.2534314682669605E-5</v>
      </c>
      <c r="J6">
        <v>5.10848612921681E-5</v>
      </c>
      <c r="K6">
        <v>1.2349046563501898E-4</v>
      </c>
      <c r="L6">
        <v>1.53141756436815E-2</v>
      </c>
      <c r="M6">
        <v>5.0856837321531796E-2</v>
      </c>
      <c r="N6">
        <v>4.07500648153266E-2</v>
      </c>
      <c r="P6">
        <f t="shared" si="0"/>
        <v>3.5849739765717541E-4</v>
      </c>
      <c r="Q6">
        <f t="shared" si="1"/>
        <v>-6.0191064363721047E-4</v>
      </c>
      <c r="R6">
        <f t="shared" si="2"/>
        <v>-1.6529604917678927E-3</v>
      </c>
      <c r="S6">
        <f t="shared" si="3"/>
        <v>9.8361912902109633E-2</v>
      </c>
      <c r="T6">
        <f t="shared" si="4"/>
        <v>0.16822012040827811</v>
      </c>
      <c r="U6">
        <f t="shared" si="5"/>
        <v>7.9175504126217863E-2</v>
      </c>
      <c r="W6">
        <f t="shared" si="6"/>
        <v>7.4162884101110584E-5</v>
      </c>
      <c r="X6">
        <f t="shared" si="7"/>
        <v>-8.0216329990250945E-4</v>
      </c>
      <c r="Y6">
        <f t="shared" si="8"/>
        <v>-2.1370431170571673E-3</v>
      </c>
      <c r="Z6">
        <f t="shared" si="9"/>
        <v>3.833034437887816E-2</v>
      </c>
      <c r="AA6">
        <f t="shared" si="10"/>
        <v>-3.1138681892126527E-2</v>
      </c>
      <c r="AB6">
        <f t="shared" si="11"/>
        <v>-8.0564749949862416E-2</v>
      </c>
      <c r="AC6">
        <v>0</v>
      </c>
      <c r="AE6">
        <f t="shared" ref="AE6:AE69" si="13">P6-W6</f>
        <v>2.8433451355606483E-4</v>
      </c>
      <c r="AF6">
        <f t="shared" ref="AF6:AF69" si="14">Q6-X6</f>
        <v>2.0025265626529899E-4</v>
      </c>
      <c r="AG6">
        <f t="shared" ref="AG6:AG69" si="15">R6-Y6</f>
        <v>4.8408262528927461E-4</v>
      </c>
      <c r="AH6">
        <f t="shared" ref="AH6:AH69" si="16">S6-Z6</f>
        <v>6.0031568523231472E-2</v>
      </c>
      <c r="AI6">
        <f t="shared" ref="AI6:AI69" si="17">T6-AA6</f>
        <v>0.19935880230040465</v>
      </c>
      <c r="AJ6">
        <f t="shared" ref="AJ6:AJ69" si="18">U6-AB6</f>
        <v>0.15974025407608028</v>
      </c>
    </row>
    <row r="7" spans="1:110" x14ac:dyDescent="0.35">
      <c r="A7">
        <v>3</v>
      </c>
      <c r="B7">
        <v>2.3700983428411799E-4</v>
      </c>
      <c r="C7">
        <v>-7.1319989029190799E-4</v>
      </c>
      <c r="D7">
        <v>-1.8626292627368299E-3</v>
      </c>
      <c r="E7">
        <v>5.4680906370800697E-2</v>
      </c>
      <c r="F7">
        <v>8.8618277616369895E-2</v>
      </c>
      <c r="G7">
        <v>-9.8392478155913607E-3</v>
      </c>
      <c r="I7">
        <v>6.2678601068474397E-5</v>
      </c>
      <c r="J7">
        <v>4.7028261789855098E-5</v>
      </c>
      <c r="K7">
        <v>1.12919790826853E-4</v>
      </c>
      <c r="L7">
        <v>1.3401362788963801E-2</v>
      </c>
      <c r="M7">
        <v>4.29574198784873E-2</v>
      </c>
      <c r="N7">
        <v>3.46052272746274E-2</v>
      </c>
      <c r="P7">
        <f t="shared" si="0"/>
        <v>3.5985989237832783E-4</v>
      </c>
      <c r="Q7">
        <f t="shared" si="1"/>
        <v>-6.2102449718379193E-4</v>
      </c>
      <c r="R7">
        <f t="shared" si="2"/>
        <v>-1.6413064727161979E-3</v>
      </c>
      <c r="S7">
        <f t="shared" si="3"/>
        <v>8.0947577437169738E-2</v>
      </c>
      <c r="T7">
        <f t="shared" si="4"/>
        <v>0.17281482057820502</v>
      </c>
      <c r="U7">
        <f t="shared" si="5"/>
        <v>5.7986997642678346E-2</v>
      </c>
      <c r="W7">
        <f t="shared" si="6"/>
        <v>1.1415977618990818E-4</v>
      </c>
      <c r="X7">
        <f t="shared" si="7"/>
        <v>-8.0537528340002404E-4</v>
      </c>
      <c r="Y7">
        <f t="shared" si="8"/>
        <v>-2.0839520527574616E-3</v>
      </c>
      <c r="Z7">
        <f t="shared" si="9"/>
        <v>2.841423530443165E-2</v>
      </c>
      <c r="AA7">
        <f t="shared" si="10"/>
        <v>4.4217346545347841E-3</v>
      </c>
      <c r="AB7">
        <f t="shared" si="11"/>
        <v>-7.7665493273861075E-2</v>
      </c>
      <c r="AC7">
        <v>0</v>
      </c>
      <c r="AE7">
        <f t="shared" si="13"/>
        <v>2.4570011618841963E-4</v>
      </c>
      <c r="AF7">
        <f t="shared" si="14"/>
        <v>1.843507862162321E-4</v>
      </c>
      <c r="AG7">
        <f t="shared" si="15"/>
        <v>4.4264558004126369E-4</v>
      </c>
      <c r="AH7">
        <f t="shared" si="16"/>
        <v>5.2533342132738088E-2</v>
      </c>
      <c r="AI7">
        <f t="shared" si="17"/>
        <v>0.16839308592367025</v>
      </c>
      <c r="AJ7">
        <f t="shared" si="18"/>
        <v>0.13565249091653941</v>
      </c>
    </row>
    <row r="8" spans="1:110" x14ac:dyDescent="0.35">
      <c r="A8">
        <v>4</v>
      </c>
      <c r="B8">
        <v>2.23877880439324E-4</v>
      </c>
      <c r="C8">
        <v>-6.6457636732573802E-4</v>
      </c>
      <c r="D8">
        <v>-1.5906039863361199E-3</v>
      </c>
      <c r="E8">
        <v>5.2288961747509299E-2</v>
      </c>
      <c r="F8">
        <v>7.3342615045461107E-2</v>
      </c>
      <c r="G8">
        <v>-2.63545835270503E-2</v>
      </c>
      <c r="I8">
        <v>5.5106724392129103E-5</v>
      </c>
      <c r="J8">
        <v>4.4265521788785902E-5</v>
      </c>
      <c r="K8">
        <v>9.9973277624341999E-5</v>
      </c>
      <c r="L8">
        <v>1.19879669201615E-2</v>
      </c>
      <c r="M8">
        <v>3.7368724671042103E-2</v>
      </c>
      <c r="N8">
        <v>2.9496860978239101E-2</v>
      </c>
      <c r="P8">
        <f t="shared" si="0"/>
        <v>3.3188706024789706E-4</v>
      </c>
      <c r="Q8">
        <f t="shared" si="1"/>
        <v>-5.778159446197177E-4</v>
      </c>
      <c r="R8">
        <f t="shared" si="2"/>
        <v>-1.3946563621924095E-3</v>
      </c>
      <c r="S8">
        <f t="shared" si="3"/>
        <v>7.578537691102584E-2</v>
      </c>
      <c r="T8">
        <f t="shared" si="4"/>
        <v>0.14658531540070363</v>
      </c>
      <c r="U8">
        <f t="shared" si="5"/>
        <v>3.1459263990298338E-2</v>
      </c>
      <c r="W8">
        <f t="shared" si="6"/>
        <v>1.1586870063075096E-4</v>
      </c>
      <c r="X8">
        <f t="shared" si="7"/>
        <v>-7.5133679003175835E-4</v>
      </c>
      <c r="Y8">
        <f t="shared" si="8"/>
        <v>-1.7865516104798303E-3</v>
      </c>
      <c r="Z8">
        <f t="shared" si="9"/>
        <v>2.8792546583992759E-2</v>
      </c>
      <c r="AA8">
        <f t="shared" si="10"/>
        <v>9.9914690218583235E-5</v>
      </c>
      <c r="AB8">
        <f t="shared" si="11"/>
        <v>-8.4168431044398945E-2</v>
      </c>
      <c r="AC8">
        <v>0</v>
      </c>
      <c r="AE8">
        <f t="shared" si="13"/>
        <v>2.160183596171461E-4</v>
      </c>
      <c r="AF8">
        <f t="shared" si="14"/>
        <v>1.7352084541204064E-4</v>
      </c>
      <c r="AG8">
        <f t="shared" si="15"/>
        <v>3.9189524828742075E-4</v>
      </c>
      <c r="AH8">
        <f t="shared" si="16"/>
        <v>4.699283032703308E-2</v>
      </c>
      <c r="AI8">
        <f t="shared" si="17"/>
        <v>0.14648540071048505</v>
      </c>
      <c r="AJ8">
        <f t="shared" si="18"/>
        <v>0.11562769503469728</v>
      </c>
    </row>
    <row r="9" spans="1:110" x14ac:dyDescent="0.35">
      <c r="A9">
        <v>5</v>
      </c>
      <c r="B9">
        <v>1.6285040611617799E-4</v>
      </c>
      <c r="C9">
        <v>-6.2036171841962798E-4</v>
      </c>
      <c r="D9">
        <v>-1.6017678923155299E-3</v>
      </c>
      <c r="E9">
        <v>4.8737233290614301E-2</v>
      </c>
      <c r="F9">
        <v>7.8119754619461995E-2</v>
      </c>
      <c r="G9">
        <v>-8.6269685355668702E-2</v>
      </c>
      <c r="I9">
        <v>4.9971945062879699E-5</v>
      </c>
      <c r="J9">
        <v>4.1178299650098203E-5</v>
      </c>
      <c r="K9">
        <v>9.61106868740289E-5</v>
      </c>
      <c r="L9">
        <v>1.12318814517157E-2</v>
      </c>
      <c r="M9">
        <v>3.3936928663383596E-2</v>
      </c>
      <c r="N9">
        <v>2.6789785207742799E-2</v>
      </c>
      <c r="P9">
        <f t="shared" si="0"/>
        <v>2.6079541843942219E-4</v>
      </c>
      <c r="Q9">
        <f t="shared" si="1"/>
        <v>-5.3965225110543555E-4</v>
      </c>
      <c r="R9">
        <f t="shared" si="2"/>
        <v>-1.4133909460424332E-3</v>
      </c>
      <c r="S9">
        <f t="shared" si="3"/>
        <v>7.0751720935977078E-2</v>
      </c>
      <c r="T9">
        <f t="shared" si="4"/>
        <v>0.14463613479969384</v>
      </c>
      <c r="U9">
        <f t="shared" si="5"/>
        <v>-3.376170634849282E-2</v>
      </c>
      <c r="W9">
        <f t="shared" si="6"/>
        <v>6.4905393792933784E-5</v>
      </c>
      <c r="X9">
        <f t="shared" si="7"/>
        <v>-7.0107118573382041E-4</v>
      </c>
      <c r="Y9">
        <f t="shared" si="8"/>
        <v>-1.7901448385886265E-3</v>
      </c>
      <c r="Z9">
        <f t="shared" si="9"/>
        <v>2.6722745645251528E-2</v>
      </c>
      <c r="AA9">
        <f t="shared" si="10"/>
        <v>1.1603374439230152E-2</v>
      </c>
      <c r="AB9">
        <f t="shared" si="11"/>
        <v>-0.13877766436284458</v>
      </c>
      <c r="AC9">
        <v>0</v>
      </c>
      <c r="AE9">
        <f t="shared" si="13"/>
        <v>1.9589002464648841E-4</v>
      </c>
      <c r="AF9">
        <f t="shared" si="14"/>
        <v>1.6141893462838486E-4</v>
      </c>
      <c r="AG9">
        <f t="shared" si="15"/>
        <v>3.7675389254619327E-4</v>
      </c>
      <c r="AH9">
        <f t="shared" si="16"/>
        <v>4.4028975290725553E-2</v>
      </c>
      <c r="AI9">
        <f t="shared" si="17"/>
        <v>0.13303276036046369</v>
      </c>
      <c r="AJ9">
        <f t="shared" si="18"/>
        <v>0.10501595801435176</v>
      </c>
    </row>
    <row r="10" spans="1:110" x14ac:dyDescent="0.35">
      <c r="A10">
        <v>6</v>
      </c>
      <c r="B10">
        <v>1.71396753483474E-4</v>
      </c>
      <c r="C10">
        <v>-5.6833051730391902E-4</v>
      </c>
      <c r="D10">
        <v>-1.51083095791442E-3</v>
      </c>
      <c r="E10">
        <v>4.47835871179324E-2</v>
      </c>
      <c r="F10">
        <v>8.9476927767496106E-2</v>
      </c>
      <c r="G10">
        <v>-0.115644818940722</v>
      </c>
      <c r="I10">
        <v>4.70854714421705E-5</v>
      </c>
      <c r="J10">
        <v>3.85019051758165E-5</v>
      </c>
      <c r="K10">
        <v>9.06618404742408E-5</v>
      </c>
      <c r="L10">
        <v>1.0314446923871999E-2</v>
      </c>
      <c r="M10">
        <v>3.1694005589329201E-2</v>
      </c>
      <c r="N10">
        <v>2.4587512038747001E-2</v>
      </c>
      <c r="P10">
        <f t="shared" si="0"/>
        <v>2.6368427751012819E-4</v>
      </c>
      <c r="Q10">
        <f t="shared" si="1"/>
        <v>-4.9286678315931865E-4</v>
      </c>
      <c r="R10">
        <f t="shared" si="2"/>
        <v>-1.333133750584908E-3</v>
      </c>
      <c r="S10">
        <f t="shared" si="3"/>
        <v>6.4999903088721514E-2</v>
      </c>
      <c r="T10">
        <f t="shared" si="4"/>
        <v>0.15159717872258133</v>
      </c>
      <c r="U10">
        <f t="shared" si="5"/>
        <v>-6.7453295344777869E-2</v>
      </c>
      <c r="W10">
        <f t="shared" si="6"/>
        <v>7.9109229456819828E-5</v>
      </c>
      <c r="X10">
        <f t="shared" si="7"/>
        <v>-6.4379425144851939E-4</v>
      </c>
      <c r="Y10">
        <f t="shared" si="8"/>
        <v>-1.6885281652439319E-3</v>
      </c>
      <c r="Z10">
        <f t="shared" si="9"/>
        <v>2.4567271147143282E-2</v>
      </c>
      <c r="AA10">
        <f t="shared" si="10"/>
        <v>2.7356676812410871E-2</v>
      </c>
      <c r="AB10">
        <f t="shared" si="11"/>
        <v>-0.16383634253666612</v>
      </c>
      <c r="AC10">
        <v>0</v>
      </c>
      <c r="AE10">
        <f t="shared" si="13"/>
        <v>1.8457504805330838E-4</v>
      </c>
      <c r="AF10">
        <f t="shared" si="14"/>
        <v>1.5092746828920074E-4</v>
      </c>
      <c r="AG10">
        <f t="shared" si="15"/>
        <v>3.5539441465902389E-4</v>
      </c>
      <c r="AH10">
        <f t="shared" si="16"/>
        <v>4.0432631941578229E-2</v>
      </c>
      <c r="AI10">
        <f t="shared" si="17"/>
        <v>0.12424050191017046</v>
      </c>
      <c r="AJ10">
        <f t="shared" si="18"/>
        <v>9.6383047191888255E-2</v>
      </c>
    </row>
    <row r="11" spans="1:110" x14ac:dyDescent="0.35">
      <c r="A11">
        <v>7</v>
      </c>
      <c r="B11">
        <v>1.4255856205157299E-4</v>
      </c>
      <c r="C11">
        <v>-4.9230211657502602E-4</v>
      </c>
      <c r="D11">
        <v>-1.43637241173134E-3</v>
      </c>
      <c r="E11">
        <v>3.6894163015195797E-2</v>
      </c>
      <c r="F11">
        <v>5.5463225692440603E-2</v>
      </c>
      <c r="G11">
        <v>-0.121256446912723</v>
      </c>
      <c r="I11">
        <v>4.3776162584971503E-5</v>
      </c>
      <c r="J11">
        <v>3.5663878925421302E-5</v>
      </c>
      <c r="K11">
        <v>8.7421704580637109E-5</v>
      </c>
      <c r="L11">
        <v>9.8017088243933705E-3</v>
      </c>
      <c r="M11">
        <v>2.9643993989148302E-2</v>
      </c>
      <c r="N11">
        <v>2.3396106654779598E-2</v>
      </c>
      <c r="P11">
        <f t="shared" si="0"/>
        <v>2.2835984071811714E-4</v>
      </c>
      <c r="Q11">
        <f t="shared" si="1"/>
        <v>-4.2240091388120028E-4</v>
      </c>
      <c r="R11">
        <f t="shared" si="2"/>
        <v>-1.2650258707532912E-3</v>
      </c>
      <c r="S11">
        <f t="shared" si="3"/>
        <v>5.61055123110068E-2</v>
      </c>
      <c r="T11">
        <f t="shared" si="4"/>
        <v>0.11356545391117127</v>
      </c>
      <c r="U11">
        <f t="shared" si="5"/>
        <v>-7.5400077869354987E-2</v>
      </c>
      <c r="W11">
        <f t="shared" si="6"/>
        <v>5.6757283385028848E-5</v>
      </c>
      <c r="X11">
        <f t="shared" si="7"/>
        <v>-5.6220331926885175E-4</v>
      </c>
      <c r="Y11">
        <f t="shared" si="8"/>
        <v>-1.6077189527093888E-3</v>
      </c>
      <c r="Z11">
        <f t="shared" si="9"/>
        <v>1.768281371938479E-2</v>
      </c>
      <c r="AA11">
        <f t="shared" si="10"/>
        <v>-2.6390025262900685E-3</v>
      </c>
      <c r="AB11">
        <f t="shared" si="11"/>
        <v>-0.16711281595609101</v>
      </c>
      <c r="AC11">
        <v>0</v>
      </c>
      <c r="AE11">
        <f t="shared" si="13"/>
        <v>1.7160255733308829E-4</v>
      </c>
      <c r="AF11">
        <f t="shared" si="14"/>
        <v>1.3980240538765147E-4</v>
      </c>
      <c r="AG11">
        <f t="shared" si="15"/>
        <v>3.4269308195609754E-4</v>
      </c>
      <c r="AH11">
        <f t="shared" si="16"/>
        <v>3.8422698591622007E-2</v>
      </c>
      <c r="AI11">
        <f t="shared" si="17"/>
        <v>0.11620445643746134</v>
      </c>
      <c r="AJ11">
        <f t="shared" si="18"/>
        <v>9.1712738086736023E-2</v>
      </c>
    </row>
    <row r="12" spans="1:110" x14ac:dyDescent="0.35">
      <c r="A12">
        <v>8</v>
      </c>
      <c r="B12">
        <v>1.3448561364375801E-4</v>
      </c>
      <c r="C12">
        <v>-4.5171877783755997E-4</v>
      </c>
      <c r="D12">
        <v>-1.4283204778394801E-3</v>
      </c>
      <c r="E12">
        <v>3.9257717408269402E-2</v>
      </c>
      <c r="F12">
        <v>4.7482716553967901E-2</v>
      </c>
      <c r="G12">
        <v>-0.12636136858633301</v>
      </c>
      <c r="I12">
        <v>4.2187694313997099E-5</v>
      </c>
      <c r="J12">
        <v>3.4384602039821697E-5</v>
      </c>
      <c r="K12">
        <v>8.5616014558092499E-5</v>
      </c>
      <c r="L12">
        <v>9.3487987747684995E-3</v>
      </c>
      <c r="M12">
        <v>2.8245621365683298E-2</v>
      </c>
      <c r="N12">
        <v>2.2503842237211601E-2</v>
      </c>
      <c r="P12">
        <f t="shared" si="0"/>
        <v>2.1717349449919233E-4</v>
      </c>
      <c r="Q12">
        <f t="shared" si="1"/>
        <v>-3.8432495783950944E-4</v>
      </c>
      <c r="R12">
        <f t="shared" si="2"/>
        <v>-1.2605130893056189E-3</v>
      </c>
      <c r="S12">
        <f t="shared" si="3"/>
        <v>5.7581363006815656E-2</v>
      </c>
      <c r="T12">
        <f t="shared" si="4"/>
        <v>0.10284413443070717</v>
      </c>
      <c r="U12">
        <f t="shared" si="5"/>
        <v>-8.2253837801398277E-2</v>
      </c>
      <c r="W12">
        <f t="shared" si="6"/>
        <v>5.1797732788323692E-5</v>
      </c>
      <c r="X12">
        <f t="shared" si="7"/>
        <v>-5.1911259783561051E-4</v>
      </c>
      <c r="Y12">
        <f t="shared" si="8"/>
        <v>-1.5961278663733413E-3</v>
      </c>
      <c r="Z12">
        <f t="shared" si="9"/>
        <v>2.0934071809723145E-2</v>
      </c>
      <c r="AA12">
        <f t="shared" si="10"/>
        <v>-7.8787013227713601E-3</v>
      </c>
      <c r="AB12">
        <f t="shared" si="11"/>
        <v>-0.17046889937126775</v>
      </c>
      <c r="AC12">
        <v>0</v>
      </c>
      <c r="AE12">
        <f t="shared" si="13"/>
        <v>1.6537576171086864E-4</v>
      </c>
      <c r="AF12">
        <f t="shared" si="14"/>
        <v>1.3478763999610107E-4</v>
      </c>
      <c r="AG12">
        <f t="shared" si="15"/>
        <v>3.3561477706772237E-4</v>
      </c>
      <c r="AH12">
        <f t="shared" si="16"/>
        <v>3.6647291197092507E-2</v>
      </c>
      <c r="AI12">
        <f t="shared" si="17"/>
        <v>0.11072283575347852</v>
      </c>
      <c r="AJ12">
        <f t="shared" si="18"/>
        <v>8.8215061569869468E-2</v>
      </c>
    </row>
    <row r="13" spans="1:110" x14ac:dyDescent="0.35">
      <c r="A13">
        <v>9</v>
      </c>
      <c r="B13">
        <v>1.21767731712003E-4</v>
      </c>
      <c r="C13">
        <v>-4.4581460453507602E-4</v>
      </c>
      <c r="D13">
        <v>-1.30414877947984E-3</v>
      </c>
      <c r="E13">
        <v>2.9653329080974001E-2</v>
      </c>
      <c r="F13">
        <v>2.9453300266787302E-2</v>
      </c>
      <c r="G13">
        <v>-0.11462890663236</v>
      </c>
      <c r="I13">
        <v>4.0549912506752703E-5</v>
      </c>
      <c r="J13">
        <v>3.32961855385393E-5</v>
      </c>
      <c r="K13">
        <v>7.9516894177805492E-5</v>
      </c>
      <c r="L13">
        <v>8.8634900602683996E-3</v>
      </c>
      <c r="M13">
        <v>2.69221259661683E-2</v>
      </c>
      <c r="N13">
        <v>2.1072494109899201E-2</v>
      </c>
      <c r="P13">
        <f t="shared" si="0"/>
        <v>2.0124556022523829E-4</v>
      </c>
      <c r="Q13">
        <f t="shared" si="1"/>
        <v>-3.8055408087953898E-4</v>
      </c>
      <c r="R13">
        <f t="shared" si="2"/>
        <v>-1.1482956668913413E-3</v>
      </c>
      <c r="S13">
        <f t="shared" si="3"/>
        <v>4.7025769599100063E-2</v>
      </c>
      <c r="T13">
        <f t="shared" si="4"/>
        <v>8.222066716047717E-2</v>
      </c>
      <c r="U13">
        <f t="shared" si="5"/>
        <v>-7.3326818176957576E-2</v>
      </c>
      <c r="W13">
        <f t="shared" si="6"/>
        <v>4.2289903198767704E-5</v>
      </c>
      <c r="X13">
        <f t="shared" si="7"/>
        <v>-5.1107512819061301E-4</v>
      </c>
      <c r="Y13">
        <f t="shared" si="8"/>
        <v>-1.4600018920683387E-3</v>
      </c>
      <c r="Z13">
        <f t="shared" si="9"/>
        <v>1.2280888562847939E-2</v>
      </c>
      <c r="AA13">
        <f t="shared" si="10"/>
        <v>-2.3314066626902566E-2</v>
      </c>
      <c r="AB13">
        <f t="shared" si="11"/>
        <v>-0.15593099508776243</v>
      </c>
      <c r="AC13">
        <v>0</v>
      </c>
      <c r="AE13">
        <f t="shared" si="13"/>
        <v>1.5895565702647057E-4</v>
      </c>
      <c r="AF13">
        <f t="shared" si="14"/>
        <v>1.3052104731107404E-4</v>
      </c>
      <c r="AG13">
        <f t="shared" si="15"/>
        <v>3.1170622517699741E-4</v>
      </c>
      <c r="AH13">
        <f t="shared" si="16"/>
        <v>3.4744881036252125E-2</v>
      </c>
      <c r="AI13">
        <f t="shared" si="17"/>
        <v>0.10553473378737974</v>
      </c>
      <c r="AJ13">
        <f t="shared" si="18"/>
        <v>8.260417691080485E-2</v>
      </c>
    </row>
    <row r="14" spans="1:110" x14ac:dyDescent="0.35">
      <c r="A14">
        <v>10</v>
      </c>
      <c r="B14">
        <v>1.33078333103788E-4</v>
      </c>
      <c r="C14">
        <v>-4.3377041581417198E-4</v>
      </c>
      <c r="D14">
        <v>-1.2921640471363299E-3</v>
      </c>
      <c r="E14">
        <v>2.6159840356384099E-2</v>
      </c>
      <c r="F14">
        <v>1.45008097077264E-2</v>
      </c>
      <c r="G14">
        <v>-0.120964388546962</v>
      </c>
      <c r="I14">
        <v>3.8933778518348002E-5</v>
      </c>
      <c r="J14">
        <v>3.2053922815312602E-5</v>
      </c>
      <c r="K14">
        <v>7.6945249616250497E-5</v>
      </c>
      <c r="L14">
        <v>8.5753870690627801E-3</v>
      </c>
      <c r="M14">
        <v>2.58681653248365E-2</v>
      </c>
      <c r="N14">
        <v>2.0505081482056702E-2</v>
      </c>
      <c r="P14">
        <f t="shared" si="0"/>
        <v>2.0938853899975007E-4</v>
      </c>
      <c r="Q14">
        <f t="shared" si="1"/>
        <v>-3.7094472709615927E-4</v>
      </c>
      <c r="R14">
        <f t="shared" si="2"/>
        <v>-1.1413513578884789E-3</v>
      </c>
      <c r="S14">
        <f t="shared" si="3"/>
        <v>4.2967599011747147E-2</v>
      </c>
      <c r="T14">
        <f t="shared" si="4"/>
        <v>6.520241374440594E-2</v>
      </c>
      <c r="U14">
        <f t="shared" si="5"/>
        <v>-8.077442884213086E-2</v>
      </c>
      <c r="W14">
        <f t="shared" si="6"/>
        <v>5.676812720782592E-5</v>
      </c>
      <c r="X14">
        <f t="shared" si="7"/>
        <v>-4.9659610453218464E-4</v>
      </c>
      <c r="Y14">
        <f t="shared" si="8"/>
        <v>-1.442976736384181E-3</v>
      </c>
      <c r="Z14">
        <f t="shared" si="9"/>
        <v>9.3520817010210519E-3</v>
      </c>
      <c r="AA14">
        <f t="shared" si="10"/>
        <v>-3.6200794328953137E-2</v>
      </c>
      <c r="AB14">
        <f t="shared" si="11"/>
        <v>-0.16115434825179314</v>
      </c>
      <c r="AC14">
        <v>0</v>
      </c>
      <c r="AE14">
        <f t="shared" si="13"/>
        <v>1.5262041179192414E-4</v>
      </c>
      <c r="AF14">
        <f t="shared" si="14"/>
        <v>1.2565137743602537E-4</v>
      </c>
      <c r="AG14">
        <f t="shared" si="15"/>
        <v>3.0162537849570204E-4</v>
      </c>
      <c r="AH14">
        <f t="shared" si="16"/>
        <v>3.3615517310726095E-2</v>
      </c>
      <c r="AI14">
        <f t="shared" si="17"/>
        <v>0.10140320807335908</v>
      </c>
      <c r="AJ14">
        <f t="shared" si="18"/>
        <v>8.0379919409662284E-2</v>
      </c>
    </row>
    <row r="15" spans="1:110" x14ac:dyDescent="0.35">
      <c r="A15">
        <v>11</v>
      </c>
      <c r="B15">
        <v>1.21135600829111E-4</v>
      </c>
      <c r="C15">
        <v>-4.0152206564864702E-4</v>
      </c>
      <c r="D15">
        <v>-1.0594714099823601E-3</v>
      </c>
      <c r="E15">
        <v>2.43178820648828E-2</v>
      </c>
      <c r="F15">
        <v>9.3256175779280609E-3</v>
      </c>
      <c r="G15">
        <v>-0.12394659607597799</v>
      </c>
      <c r="I15">
        <v>3.7976182764718199E-5</v>
      </c>
      <c r="J15">
        <v>3.0634114807177401E-5</v>
      </c>
      <c r="K15">
        <v>7.2435246346883898E-5</v>
      </c>
      <c r="L15">
        <v>8.1465032420846503E-3</v>
      </c>
      <c r="M15">
        <v>2.51247065714717E-2</v>
      </c>
      <c r="N15">
        <v>1.9935982306851601E-2</v>
      </c>
      <c r="P15">
        <f t="shared" si="0"/>
        <v>1.9556891904795869E-4</v>
      </c>
      <c r="Q15">
        <f t="shared" si="1"/>
        <v>-3.4147920062657932E-4</v>
      </c>
      <c r="R15">
        <f t="shared" si="2"/>
        <v>-9.1749832714246773E-4</v>
      </c>
      <c r="S15">
        <f t="shared" si="3"/>
        <v>4.0285028419368714E-2</v>
      </c>
      <c r="T15">
        <f t="shared" si="4"/>
        <v>5.8570042458012589E-2</v>
      </c>
      <c r="U15">
        <f t="shared" si="5"/>
        <v>-8.4872070754548862E-2</v>
      </c>
      <c r="W15">
        <f t="shared" si="6"/>
        <v>4.6702282610263331E-5</v>
      </c>
      <c r="X15">
        <f t="shared" si="7"/>
        <v>-4.6156493067071473E-4</v>
      </c>
      <c r="Y15">
        <f t="shared" si="8"/>
        <v>-1.2014444928222525E-3</v>
      </c>
      <c r="Z15">
        <f t="shared" si="9"/>
        <v>8.3507357103968852E-3</v>
      </c>
      <c r="AA15">
        <f t="shared" si="10"/>
        <v>-3.9918807302156467E-2</v>
      </c>
      <c r="AB15">
        <f t="shared" si="11"/>
        <v>-0.16302112139740713</v>
      </c>
      <c r="AC15">
        <v>0</v>
      </c>
      <c r="AE15">
        <f t="shared" si="13"/>
        <v>1.4886663643769534E-4</v>
      </c>
      <c r="AF15">
        <f t="shared" si="14"/>
        <v>1.2008573004413541E-4</v>
      </c>
      <c r="AG15">
        <f t="shared" si="15"/>
        <v>2.8394616567978476E-4</v>
      </c>
      <c r="AH15">
        <f t="shared" si="16"/>
        <v>3.1934292708971829E-2</v>
      </c>
      <c r="AI15">
        <f t="shared" si="17"/>
        <v>9.8488849760169056E-2</v>
      </c>
      <c r="AJ15">
        <f t="shared" si="18"/>
        <v>7.8149050642858264E-2</v>
      </c>
    </row>
    <row r="16" spans="1:110" x14ac:dyDescent="0.35">
      <c r="A16">
        <v>12</v>
      </c>
      <c r="B16">
        <v>1.11530897575103E-4</v>
      </c>
      <c r="C16">
        <v>-3.9963369892213798E-4</v>
      </c>
      <c r="D16">
        <v>-1.02934303956567E-3</v>
      </c>
      <c r="E16">
        <v>2.3302172415573599E-2</v>
      </c>
      <c r="F16">
        <v>1.4220762837010402E-2</v>
      </c>
      <c r="G16">
        <v>-0.124971238118746</v>
      </c>
      <c r="I16">
        <v>3.6162361738750998E-5</v>
      </c>
      <c r="J16">
        <v>3.0141882217351101E-5</v>
      </c>
      <c r="K16">
        <v>6.9527222530063102E-5</v>
      </c>
      <c r="L16">
        <v>7.9596431425935296E-3</v>
      </c>
      <c r="M16">
        <v>2.4704950637927998E-2</v>
      </c>
      <c r="N16">
        <v>1.9623523941710699E-2</v>
      </c>
      <c r="P16">
        <f t="shared" si="0"/>
        <v>1.8240912658305496E-4</v>
      </c>
      <c r="Q16">
        <f t="shared" si="1"/>
        <v>-3.405556097761298E-4</v>
      </c>
      <c r="R16">
        <f t="shared" si="2"/>
        <v>-8.9306968340674637E-4</v>
      </c>
      <c r="S16">
        <f t="shared" si="3"/>
        <v>3.8903072975056921E-2</v>
      </c>
      <c r="T16">
        <f t="shared" si="4"/>
        <v>6.2642466087349274E-2</v>
      </c>
      <c r="U16">
        <f t="shared" si="5"/>
        <v>-8.6509131192993027E-2</v>
      </c>
      <c r="W16">
        <f t="shared" si="6"/>
        <v>4.0652668567151039E-5</v>
      </c>
      <c r="X16">
        <f t="shared" si="7"/>
        <v>-4.5871178806814616E-4</v>
      </c>
      <c r="Y16">
        <f t="shared" si="8"/>
        <v>-1.1656163957245937E-3</v>
      </c>
      <c r="Z16">
        <f t="shared" si="9"/>
        <v>7.7012718560902811E-3</v>
      </c>
      <c r="AA16">
        <f t="shared" si="10"/>
        <v>-3.4200940413328475E-2</v>
      </c>
      <c r="AB16">
        <f t="shared" si="11"/>
        <v>-0.16343334504449897</v>
      </c>
      <c r="AC16">
        <v>0</v>
      </c>
      <c r="AE16">
        <f t="shared" si="13"/>
        <v>1.4175645801590392E-4</v>
      </c>
      <c r="AF16">
        <f t="shared" si="14"/>
        <v>1.1815617829201636E-4</v>
      </c>
      <c r="AG16">
        <f t="shared" si="15"/>
        <v>2.7254671231784731E-4</v>
      </c>
      <c r="AH16">
        <f t="shared" si="16"/>
        <v>3.120180111896664E-2</v>
      </c>
      <c r="AI16">
        <f t="shared" si="17"/>
        <v>9.6843406500677742E-2</v>
      </c>
      <c r="AJ16">
        <f t="shared" si="18"/>
        <v>7.692421385150594E-2</v>
      </c>
    </row>
    <row r="17" spans="1:36" x14ac:dyDescent="0.35">
      <c r="A17">
        <v>13</v>
      </c>
      <c r="B17">
        <v>1.12174704457267E-4</v>
      </c>
      <c r="C17">
        <v>-4.0131822123292598E-4</v>
      </c>
      <c r="D17">
        <v>-9.8130104272762999E-4</v>
      </c>
      <c r="E17">
        <v>2.2338126202764201E-2</v>
      </c>
      <c r="F17">
        <v>1.1487580162720199E-2</v>
      </c>
      <c r="G17">
        <v>-0.121199843997121</v>
      </c>
      <c r="I17">
        <v>3.5215655988250801E-5</v>
      </c>
      <c r="J17">
        <v>2.9353386005645099E-5</v>
      </c>
      <c r="K17">
        <v>6.7465197122285297E-5</v>
      </c>
      <c r="L17">
        <v>7.7535438671776603E-3</v>
      </c>
      <c r="M17">
        <v>2.43241275542278E-2</v>
      </c>
      <c r="N17">
        <v>1.9265808493479301E-2</v>
      </c>
      <c r="P17">
        <f t="shared" si="0"/>
        <v>1.8119739019423857E-4</v>
      </c>
      <c r="Q17">
        <f t="shared" si="1"/>
        <v>-3.4378558466186156E-4</v>
      </c>
      <c r="R17">
        <f t="shared" si="2"/>
        <v>-8.4906925636795078E-4</v>
      </c>
      <c r="S17">
        <f t="shared" si="3"/>
        <v>3.7535072182432419E-2</v>
      </c>
      <c r="T17">
        <f t="shared" si="4"/>
        <v>5.916287016900669E-2</v>
      </c>
      <c r="U17">
        <f t="shared" si="5"/>
        <v>-8.343885934990157E-2</v>
      </c>
      <c r="W17">
        <f t="shared" si="6"/>
        <v>4.3152018720295438E-5</v>
      </c>
      <c r="X17">
        <f t="shared" si="7"/>
        <v>-4.588508578039904E-4</v>
      </c>
      <c r="Y17">
        <f t="shared" si="8"/>
        <v>-1.1135328290873092E-3</v>
      </c>
      <c r="Z17">
        <f t="shared" si="9"/>
        <v>7.1411802230959866E-3</v>
      </c>
      <c r="AA17">
        <f t="shared" si="10"/>
        <v>-3.6187709843566285E-2</v>
      </c>
      <c r="AB17">
        <f t="shared" si="11"/>
        <v>-0.15896082864434041</v>
      </c>
      <c r="AC17">
        <v>0</v>
      </c>
      <c r="AE17">
        <f t="shared" si="13"/>
        <v>1.3804537147394313E-4</v>
      </c>
      <c r="AF17">
        <f t="shared" si="14"/>
        <v>1.1506527314212884E-4</v>
      </c>
      <c r="AG17">
        <f t="shared" si="15"/>
        <v>2.6446357271935842E-4</v>
      </c>
      <c r="AH17">
        <f t="shared" si="16"/>
        <v>3.0393891959336432E-2</v>
      </c>
      <c r="AI17">
        <f t="shared" si="17"/>
        <v>9.5350580012572975E-2</v>
      </c>
      <c r="AJ17">
        <f t="shared" si="18"/>
        <v>7.5521969294438843E-2</v>
      </c>
    </row>
    <row r="18" spans="1:36" x14ac:dyDescent="0.35">
      <c r="A18">
        <v>14</v>
      </c>
      <c r="B18">
        <v>1.0272727836836699E-4</v>
      </c>
      <c r="C18">
        <v>-4.0530973074703902E-4</v>
      </c>
      <c r="D18">
        <v>-9.6974136476498502E-4</v>
      </c>
      <c r="E18">
        <v>2.1256942759853899E-2</v>
      </c>
      <c r="F18">
        <v>2.4564075436792298E-2</v>
      </c>
      <c r="G18">
        <v>-0.118520858818221</v>
      </c>
      <c r="I18">
        <v>3.4596377525484899E-5</v>
      </c>
      <c r="J18">
        <v>2.8800974697366799E-5</v>
      </c>
      <c r="K18">
        <v>6.6375032402028096E-5</v>
      </c>
      <c r="L18">
        <v>7.5843776896424098E-3</v>
      </c>
      <c r="M18">
        <v>2.3783206727108999E-2</v>
      </c>
      <c r="N18">
        <v>1.8751656716293901E-2</v>
      </c>
      <c r="P18">
        <f t="shared" si="0"/>
        <v>1.7053617831831741E-4</v>
      </c>
      <c r="Q18">
        <f t="shared" si="1"/>
        <v>-3.488598203402001E-4</v>
      </c>
      <c r="R18">
        <f t="shared" si="2"/>
        <v>-8.3964630125700989E-4</v>
      </c>
      <c r="S18">
        <f t="shared" si="3"/>
        <v>3.6122323031553022E-2</v>
      </c>
      <c r="T18">
        <f t="shared" si="4"/>
        <v>7.1179160621925933E-2</v>
      </c>
      <c r="U18">
        <f t="shared" si="5"/>
        <v>-8.176761165428495E-2</v>
      </c>
      <c r="W18">
        <f t="shared" si="6"/>
        <v>3.4918378418416591E-5</v>
      </c>
      <c r="X18">
        <f t="shared" si="7"/>
        <v>-4.6175964115387794E-4</v>
      </c>
      <c r="Y18">
        <f t="shared" si="8"/>
        <v>-1.0998364282729602E-3</v>
      </c>
      <c r="Z18">
        <f t="shared" si="9"/>
        <v>6.391562488154777E-3</v>
      </c>
      <c r="AA18">
        <f t="shared" si="10"/>
        <v>-2.205100974834134E-2</v>
      </c>
      <c r="AB18">
        <f t="shared" si="11"/>
        <v>-0.15527410598215705</v>
      </c>
      <c r="AC18">
        <v>0</v>
      </c>
      <c r="AE18">
        <f t="shared" si="13"/>
        <v>1.3561779989990081E-4</v>
      </c>
      <c r="AF18">
        <f t="shared" si="14"/>
        <v>1.1289982081367784E-4</v>
      </c>
      <c r="AG18">
        <f t="shared" si="15"/>
        <v>2.6019012701595026E-4</v>
      </c>
      <c r="AH18">
        <f t="shared" si="16"/>
        <v>2.9730760543398245E-2</v>
      </c>
      <c r="AI18">
        <f t="shared" si="17"/>
        <v>9.3230170370267276E-2</v>
      </c>
      <c r="AJ18">
        <f t="shared" si="18"/>
        <v>7.3506494327872096E-2</v>
      </c>
    </row>
    <row r="19" spans="1:36" x14ac:dyDescent="0.35">
      <c r="A19">
        <v>15</v>
      </c>
      <c r="B19">
        <v>1.1089322196231999E-4</v>
      </c>
      <c r="C19">
        <v>-3.93770392820369E-4</v>
      </c>
      <c r="D19">
        <v>-9.0449145680797003E-4</v>
      </c>
      <c r="E19">
        <v>2.0742433534665899E-2</v>
      </c>
      <c r="F19">
        <v>2.13993242075705E-2</v>
      </c>
      <c r="G19">
        <v>-0.113941191484423</v>
      </c>
      <c r="I19">
        <v>3.3896656424289601E-5</v>
      </c>
      <c r="J19">
        <v>2.8205952450085E-5</v>
      </c>
      <c r="K19">
        <v>6.4722693228948103E-5</v>
      </c>
      <c r="L19">
        <v>7.4324659865357299E-3</v>
      </c>
      <c r="M19">
        <v>2.3317319158133801E-2</v>
      </c>
      <c r="N19">
        <v>1.8419271318119199E-2</v>
      </c>
      <c r="P19">
        <f t="shared" si="0"/>
        <v>1.7733066855392762E-4</v>
      </c>
      <c r="Q19">
        <f t="shared" si="1"/>
        <v>-3.3848672601820241E-4</v>
      </c>
      <c r="R19">
        <f t="shared" si="2"/>
        <v>-7.7763497807923178E-4</v>
      </c>
      <c r="S19">
        <f t="shared" si="3"/>
        <v>3.5310066868275931E-2</v>
      </c>
      <c r="T19">
        <f t="shared" si="4"/>
        <v>6.7101269757512738E-2</v>
      </c>
      <c r="U19">
        <f t="shared" si="5"/>
        <v>-7.7839419700909379E-2</v>
      </c>
      <c r="W19">
        <f t="shared" si="6"/>
        <v>4.4455775370712372E-5</v>
      </c>
      <c r="X19">
        <f t="shared" si="7"/>
        <v>-4.4905405962253559E-4</v>
      </c>
      <c r="Y19">
        <f t="shared" si="8"/>
        <v>-1.0313479355367084E-3</v>
      </c>
      <c r="Z19">
        <f t="shared" si="9"/>
        <v>6.1748002010558693E-3</v>
      </c>
      <c r="AA19">
        <f t="shared" si="10"/>
        <v>-2.4302621342371745E-2</v>
      </c>
      <c r="AB19">
        <f t="shared" si="11"/>
        <v>-0.15004296326793662</v>
      </c>
      <c r="AC19">
        <v>0</v>
      </c>
      <c r="AE19">
        <f t="shared" si="13"/>
        <v>1.3287489318321524E-4</v>
      </c>
      <c r="AF19">
        <f t="shared" si="14"/>
        <v>1.1056733360433318E-4</v>
      </c>
      <c r="AG19">
        <f t="shared" si="15"/>
        <v>2.537129574574766E-4</v>
      </c>
      <c r="AH19">
        <f t="shared" si="16"/>
        <v>2.9135266667220064E-2</v>
      </c>
      <c r="AI19">
        <f t="shared" si="17"/>
        <v>9.1403891099884477E-2</v>
      </c>
      <c r="AJ19">
        <f t="shared" si="18"/>
        <v>7.220354356702724E-2</v>
      </c>
    </row>
    <row r="20" spans="1:36" x14ac:dyDescent="0.35">
      <c r="A20">
        <v>16</v>
      </c>
      <c r="B20">
        <v>1.25559305641827E-4</v>
      </c>
      <c r="C20">
        <v>-3.92927981382592E-4</v>
      </c>
      <c r="D20">
        <v>-8.2318024536811294E-4</v>
      </c>
      <c r="E20">
        <v>1.6874406063667802E-2</v>
      </c>
      <c r="F20">
        <v>2.7520373761738E-2</v>
      </c>
      <c r="G20">
        <v>-9.7853224682107304E-2</v>
      </c>
      <c r="I20">
        <v>3.3419457882486497E-5</v>
      </c>
      <c r="J20">
        <v>2.7729946991378501E-5</v>
      </c>
      <c r="K20">
        <v>6.3118152521382203E-5</v>
      </c>
      <c r="L20">
        <v>7.2587295567975597E-3</v>
      </c>
      <c r="M20">
        <v>2.2644825526864601E-2</v>
      </c>
      <c r="N20">
        <v>1.7871512285859599E-2</v>
      </c>
      <c r="P20">
        <f t="shared" si="0"/>
        <v>1.9106144309150052E-4</v>
      </c>
      <c r="Q20">
        <f t="shared" si="1"/>
        <v>-3.3857728527949014E-4</v>
      </c>
      <c r="R20">
        <f t="shared" si="2"/>
        <v>-6.9946866642620379E-4</v>
      </c>
      <c r="S20">
        <f t="shared" si="3"/>
        <v>3.1101515994991016E-2</v>
      </c>
      <c r="T20">
        <f t="shared" si="4"/>
        <v>7.190423179439262E-2</v>
      </c>
      <c r="U20">
        <f t="shared" si="5"/>
        <v>-6.2825060601822497E-2</v>
      </c>
      <c r="W20">
        <f t="shared" si="6"/>
        <v>6.0057168192153467E-5</v>
      </c>
      <c r="X20">
        <f t="shared" si="7"/>
        <v>-4.4727867748569386E-4</v>
      </c>
      <c r="Y20">
        <f t="shared" si="8"/>
        <v>-9.4689182431002209E-4</v>
      </c>
      <c r="Z20">
        <f t="shared" si="9"/>
        <v>2.6472961323445853E-3</v>
      </c>
      <c r="AA20">
        <f t="shared" si="10"/>
        <v>-1.686348427091662E-2</v>
      </c>
      <c r="AB20">
        <f t="shared" si="11"/>
        <v>-0.13288138876239211</v>
      </c>
      <c r="AC20">
        <v>0</v>
      </c>
      <c r="AE20">
        <f t="shared" si="13"/>
        <v>1.3100427489934704E-4</v>
      </c>
      <c r="AF20">
        <f t="shared" si="14"/>
        <v>1.0870139220620371E-4</v>
      </c>
      <c r="AG20">
        <f t="shared" si="15"/>
        <v>2.474231578838183E-4</v>
      </c>
      <c r="AH20">
        <f t="shared" si="16"/>
        <v>2.8454219862646429E-2</v>
      </c>
      <c r="AI20">
        <f t="shared" si="17"/>
        <v>8.8767716065309241E-2</v>
      </c>
      <c r="AJ20">
        <f t="shared" si="18"/>
        <v>7.0056328160569614E-2</v>
      </c>
    </row>
    <row r="21" spans="1:36" x14ac:dyDescent="0.35">
      <c r="A21">
        <v>17</v>
      </c>
      <c r="B21">
        <v>1.1241581315209199E-4</v>
      </c>
      <c r="C21">
        <v>-3.6372385138637897E-4</v>
      </c>
      <c r="D21">
        <v>-8.4055459549355201E-4</v>
      </c>
      <c r="E21">
        <v>1.7370231743412901E-2</v>
      </c>
      <c r="F21">
        <v>2.5312334223024702E-2</v>
      </c>
      <c r="G21">
        <v>-8.8416668685226393E-2</v>
      </c>
      <c r="I21">
        <v>3.2946269899968402E-5</v>
      </c>
      <c r="J21">
        <v>2.6792732151089102E-5</v>
      </c>
      <c r="K21">
        <v>6.0950514173979006E-5</v>
      </c>
      <c r="L21">
        <v>7.1232714128779502E-3</v>
      </c>
      <c r="M21">
        <v>2.2095223493471903E-2</v>
      </c>
      <c r="N21">
        <v>1.75349391220747E-2</v>
      </c>
      <c r="P21">
        <f t="shared" si="0"/>
        <v>1.7699050215603005E-4</v>
      </c>
      <c r="Q21">
        <f t="shared" si="1"/>
        <v>-3.1121009637024433E-4</v>
      </c>
      <c r="R21">
        <f t="shared" si="2"/>
        <v>-7.210915877125532E-4</v>
      </c>
      <c r="S21">
        <f t="shared" si="3"/>
        <v>3.1331843712653684E-2</v>
      </c>
      <c r="T21">
        <f t="shared" si="4"/>
        <v>6.8618972270229631E-2</v>
      </c>
      <c r="U21">
        <f t="shared" si="5"/>
        <v>-5.404818800595998E-2</v>
      </c>
      <c r="W21">
        <f t="shared" si="6"/>
        <v>4.784112414815392E-5</v>
      </c>
      <c r="X21">
        <f t="shared" si="7"/>
        <v>-4.1623760640251362E-4</v>
      </c>
      <c r="Y21">
        <f t="shared" si="8"/>
        <v>-9.6001760327455083E-4</v>
      </c>
      <c r="Z21">
        <f t="shared" si="9"/>
        <v>3.4086197741721187E-3</v>
      </c>
      <c r="AA21">
        <f t="shared" si="10"/>
        <v>-1.7994303824180227E-2</v>
      </c>
      <c r="AB21">
        <f t="shared" si="11"/>
        <v>-0.12278514936449281</v>
      </c>
      <c r="AC21">
        <v>0</v>
      </c>
      <c r="AE21">
        <f t="shared" si="13"/>
        <v>1.2914937800787615E-4</v>
      </c>
      <c r="AF21">
        <f t="shared" si="14"/>
        <v>1.0502751003226929E-4</v>
      </c>
      <c r="AG21">
        <f t="shared" si="15"/>
        <v>2.3892601556199764E-4</v>
      </c>
      <c r="AH21">
        <f t="shared" si="16"/>
        <v>2.7923223938481567E-2</v>
      </c>
      <c r="AI21">
        <f t="shared" si="17"/>
        <v>8.6613276094409858E-2</v>
      </c>
      <c r="AJ21">
        <f t="shared" si="18"/>
        <v>6.8736961358532828E-2</v>
      </c>
    </row>
    <row r="22" spans="1:36" x14ac:dyDescent="0.35">
      <c r="A22">
        <v>18</v>
      </c>
      <c r="B22">
        <v>1.06087963156878E-4</v>
      </c>
      <c r="C22">
        <v>-3.3615982717186799E-4</v>
      </c>
      <c r="D22">
        <v>-8.16668885822132E-4</v>
      </c>
      <c r="E22">
        <v>1.7322575893708499E-2</v>
      </c>
      <c r="F22">
        <v>2.1090538953335201E-2</v>
      </c>
      <c r="G22">
        <v>-8.5680898159664606E-2</v>
      </c>
      <c r="I22">
        <v>3.2179927005349203E-5</v>
      </c>
      <c r="J22">
        <v>2.6374722683252602E-5</v>
      </c>
      <c r="K22">
        <v>6.0052839365374E-5</v>
      </c>
      <c r="L22">
        <v>6.9736280017431802E-3</v>
      </c>
      <c r="M22">
        <v>2.1791706363745202E-2</v>
      </c>
      <c r="N22">
        <v>1.7255160712456499E-2</v>
      </c>
      <c r="P22">
        <f t="shared" si="0"/>
        <v>1.6916062008736244E-4</v>
      </c>
      <c r="Q22">
        <f t="shared" si="1"/>
        <v>-2.8446537071269288E-4</v>
      </c>
      <c r="R22">
        <f t="shared" si="2"/>
        <v>-6.9896532066599892E-4</v>
      </c>
      <c r="S22">
        <f t="shared" si="3"/>
        <v>3.099088677712513E-2</v>
      </c>
      <c r="T22">
        <f t="shared" si="4"/>
        <v>6.3802283426275794E-2</v>
      </c>
      <c r="U22">
        <f t="shared" si="5"/>
        <v>-5.1860783163249873E-2</v>
      </c>
      <c r="W22">
        <f t="shared" si="6"/>
        <v>4.3015306226393561E-5</v>
      </c>
      <c r="X22">
        <f t="shared" si="7"/>
        <v>-3.8785428363104311E-4</v>
      </c>
      <c r="Y22">
        <f t="shared" si="8"/>
        <v>-9.3437245097826509E-4</v>
      </c>
      <c r="Z22">
        <f t="shared" si="9"/>
        <v>3.6542650102918666E-3</v>
      </c>
      <c r="AA22">
        <f t="shared" si="10"/>
        <v>-2.1621205519605391E-2</v>
      </c>
      <c r="AB22">
        <f t="shared" si="11"/>
        <v>-0.11950101315607933</v>
      </c>
      <c r="AC22">
        <v>0</v>
      </c>
      <c r="AE22">
        <f t="shared" si="13"/>
        <v>1.2614531386096888E-4</v>
      </c>
      <c r="AF22">
        <f t="shared" si="14"/>
        <v>1.0338891291835023E-4</v>
      </c>
      <c r="AG22">
        <f t="shared" si="15"/>
        <v>2.3540713031226616E-4</v>
      </c>
      <c r="AH22">
        <f t="shared" si="16"/>
        <v>2.7336621766833262E-2</v>
      </c>
      <c r="AI22">
        <f t="shared" si="17"/>
        <v>8.5423488945881185E-2</v>
      </c>
      <c r="AJ22">
        <f t="shared" si="18"/>
        <v>6.7640229992829454E-2</v>
      </c>
    </row>
    <row r="23" spans="1:36" x14ac:dyDescent="0.35">
      <c r="A23">
        <v>19</v>
      </c>
      <c r="B23">
        <v>1.00679791942055E-4</v>
      </c>
      <c r="C23">
        <v>-3.18980045980138E-4</v>
      </c>
      <c r="D23">
        <v>-8.2007938192035497E-4</v>
      </c>
      <c r="E23">
        <v>1.5917510233759299E-2</v>
      </c>
      <c r="F23">
        <v>2.1999802722612701E-2</v>
      </c>
      <c r="G23">
        <v>-8.2928527744229499E-2</v>
      </c>
      <c r="I23">
        <v>3.1962472143001097E-5</v>
      </c>
      <c r="J23">
        <v>2.6089749026876399E-5</v>
      </c>
      <c r="K23">
        <v>5.9316186305739701E-5</v>
      </c>
      <c r="L23">
        <v>6.87691500690207E-3</v>
      </c>
      <c r="M23">
        <v>2.17062533600169E-2</v>
      </c>
      <c r="N23">
        <v>1.70970602427396E-2</v>
      </c>
      <c r="P23">
        <f t="shared" si="0"/>
        <v>1.6332623734233715E-4</v>
      </c>
      <c r="Q23">
        <f t="shared" si="1"/>
        <v>-2.6784413788746029E-4</v>
      </c>
      <c r="R23">
        <f t="shared" si="2"/>
        <v>-7.0381965676110519E-4</v>
      </c>
      <c r="S23">
        <f t="shared" si="3"/>
        <v>2.9396263647287355E-2</v>
      </c>
      <c r="T23">
        <f t="shared" si="4"/>
        <v>6.4544059308245819E-2</v>
      </c>
      <c r="U23">
        <f t="shared" si="5"/>
        <v>-4.9418289668459882E-2</v>
      </c>
      <c r="W23">
        <f t="shared" si="6"/>
        <v>3.8033346541772851E-5</v>
      </c>
      <c r="X23">
        <f t="shared" si="7"/>
        <v>-3.7011595407281572E-4</v>
      </c>
      <c r="Y23">
        <f t="shared" si="8"/>
        <v>-9.3633910707960474E-4</v>
      </c>
      <c r="Z23">
        <f t="shared" si="9"/>
        <v>2.4387568202312426E-3</v>
      </c>
      <c r="AA23">
        <f t="shared" si="10"/>
        <v>-2.054445386302042E-2</v>
      </c>
      <c r="AB23">
        <f t="shared" si="11"/>
        <v>-0.11643876581999912</v>
      </c>
      <c r="AC23">
        <v>0</v>
      </c>
      <c r="AE23">
        <f t="shared" si="13"/>
        <v>1.252928908005643E-4</v>
      </c>
      <c r="AF23">
        <f t="shared" si="14"/>
        <v>1.0227181618535544E-4</v>
      </c>
      <c r="AG23">
        <f t="shared" si="15"/>
        <v>2.3251945031849955E-4</v>
      </c>
      <c r="AH23">
        <f t="shared" si="16"/>
        <v>2.695750682705611E-2</v>
      </c>
      <c r="AI23">
        <f t="shared" si="17"/>
        <v>8.5088513171266242E-2</v>
      </c>
      <c r="AJ23">
        <f t="shared" si="18"/>
        <v>6.7020476151539249E-2</v>
      </c>
    </row>
    <row r="24" spans="1:36" x14ac:dyDescent="0.35">
      <c r="A24">
        <v>20</v>
      </c>
      <c r="B24">
        <v>9.0700859804878603E-5</v>
      </c>
      <c r="C24">
        <v>-3.0903315734725502E-4</v>
      </c>
      <c r="D24">
        <v>-8.1641419247254496E-4</v>
      </c>
      <c r="E24">
        <v>1.41139271894643E-2</v>
      </c>
      <c r="F24">
        <v>2.75064564663875E-2</v>
      </c>
      <c r="G24">
        <v>-8.3543206842758705E-2</v>
      </c>
      <c r="I24">
        <v>3.1415723084387E-5</v>
      </c>
      <c r="J24">
        <v>2.5515446489344E-5</v>
      </c>
      <c r="K24">
        <v>5.8739809976359999E-5</v>
      </c>
      <c r="L24">
        <v>6.7617297355600696E-3</v>
      </c>
      <c r="M24">
        <v>2.1327897464952599E-2</v>
      </c>
      <c r="N24">
        <v>1.6766352256251602E-2</v>
      </c>
      <c r="P24">
        <f t="shared" si="0"/>
        <v>1.5227567705027712E-4</v>
      </c>
      <c r="Q24">
        <f t="shared" si="1"/>
        <v>-2.5902288222814078E-4</v>
      </c>
      <c r="R24">
        <f t="shared" si="2"/>
        <v>-7.0128416491887938E-4</v>
      </c>
      <c r="S24">
        <f t="shared" si="3"/>
        <v>2.7366917471162037E-2</v>
      </c>
      <c r="T24">
        <f t="shared" si="4"/>
        <v>6.9309135497694588E-2</v>
      </c>
      <c r="U24">
        <f t="shared" si="5"/>
        <v>-5.0681156420505566E-2</v>
      </c>
      <c r="W24">
        <f t="shared" si="6"/>
        <v>2.9126042559480088E-5</v>
      </c>
      <c r="X24">
        <f t="shared" si="7"/>
        <v>-3.5904343246636927E-4</v>
      </c>
      <c r="Y24">
        <f t="shared" si="8"/>
        <v>-9.3154422002621055E-4</v>
      </c>
      <c r="Z24">
        <f t="shared" si="9"/>
        <v>8.6093690776656469E-4</v>
      </c>
      <c r="AA24">
        <f t="shared" si="10"/>
        <v>-1.4296222564919591E-2</v>
      </c>
      <c r="AB24">
        <f t="shared" si="11"/>
        <v>-0.11640525726501184</v>
      </c>
      <c r="AC24">
        <v>0</v>
      </c>
      <c r="AE24">
        <f t="shared" si="13"/>
        <v>1.2314963449079703E-4</v>
      </c>
      <c r="AF24">
        <f t="shared" si="14"/>
        <v>1.000205502382285E-4</v>
      </c>
      <c r="AG24">
        <f t="shared" si="15"/>
        <v>2.3026005510733117E-4</v>
      </c>
      <c r="AH24">
        <f t="shared" si="16"/>
        <v>2.6505980563395475E-2</v>
      </c>
      <c r="AI24">
        <f t="shared" si="17"/>
        <v>8.3605358062614182E-2</v>
      </c>
      <c r="AJ24">
        <f t="shared" si="18"/>
        <v>6.5724100844506278E-2</v>
      </c>
    </row>
    <row r="25" spans="1:36" x14ac:dyDescent="0.35">
      <c r="A25">
        <v>21</v>
      </c>
      <c r="B25">
        <v>8.5136027107159297E-5</v>
      </c>
      <c r="C25">
        <v>-3.01589376238822E-4</v>
      </c>
      <c r="D25">
        <v>-8.24287290517512E-4</v>
      </c>
      <c r="E25">
        <v>1.4735077585316E-2</v>
      </c>
      <c r="F25">
        <v>2.4805523856089501E-2</v>
      </c>
      <c r="G25">
        <v>-8.4476858638222699E-2</v>
      </c>
      <c r="I25">
        <v>3.1105146754482598E-5</v>
      </c>
      <c r="J25">
        <v>2.4741100715217601E-5</v>
      </c>
      <c r="K25">
        <v>5.7887228119465202E-5</v>
      </c>
      <c r="L25">
        <v>6.7026188377195001E-3</v>
      </c>
      <c r="M25">
        <v>2.10287696490347E-2</v>
      </c>
      <c r="N25">
        <v>1.65200791233737E-2</v>
      </c>
      <c r="P25">
        <f t="shared" si="0"/>
        <v>1.4610211474594517E-4</v>
      </c>
      <c r="Q25">
        <f t="shared" si="1"/>
        <v>-2.5309681883699551E-4</v>
      </c>
      <c r="R25">
        <f t="shared" si="2"/>
        <v>-7.1082832340336024E-4</v>
      </c>
      <c r="S25">
        <f t="shared" si="3"/>
        <v>2.7872210507246219E-2</v>
      </c>
      <c r="T25">
        <f t="shared" si="4"/>
        <v>6.6021912368197516E-2</v>
      </c>
      <c r="U25">
        <f t="shared" si="5"/>
        <v>-5.2097503556410248E-2</v>
      </c>
      <c r="W25">
        <f t="shared" si="6"/>
        <v>2.4169939468373408E-5</v>
      </c>
      <c r="X25">
        <f t="shared" si="7"/>
        <v>-3.5008193364064849E-4</v>
      </c>
      <c r="Y25">
        <f t="shared" si="8"/>
        <v>-9.3774625763166377E-4</v>
      </c>
      <c r="Z25">
        <f t="shared" si="9"/>
        <v>1.597944663385779E-3</v>
      </c>
      <c r="AA25">
        <f t="shared" si="10"/>
        <v>-1.6410864656018508E-2</v>
      </c>
      <c r="AB25">
        <f t="shared" si="11"/>
        <v>-0.11685621372003516</v>
      </c>
      <c r="AC25">
        <v>0</v>
      </c>
      <c r="AE25">
        <f t="shared" si="13"/>
        <v>1.2193217527757176E-4</v>
      </c>
      <c r="AF25">
        <f t="shared" si="14"/>
        <v>9.6985114803652974E-5</v>
      </c>
      <c r="AG25">
        <f t="shared" si="15"/>
        <v>2.2691793422830353E-4</v>
      </c>
      <c r="AH25">
        <f t="shared" si="16"/>
        <v>2.6274265843860438E-2</v>
      </c>
      <c r="AI25">
        <f t="shared" si="17"/>
        <v>8.2432777024216031E-2</v>
      </c>
      <c r="AJ25">
        <f t="shared" si="18"/>
        <v>6.4758710163624916E-2</v>
      </c>
    </row>
    <row r="26" spans="1:36" x14ac:dyDescent="0.35">
      <c r="A26">
        <v>22</v>
      </c>
      <c r="B26">
        <v>8.4766814984439101E-5</v>
      </c>
      <c r="C26">
        <v>-2.9990541263005702E-4</v>
      </c>
      <c r="D26">
        <v>-8.3267731039679007E-4</v>
      </c>
      <c r="E26">
        <v>1.4062159711807401E-2</v>
      </c>
      <c r="F26">
        <v>2.3149062692263099E-2</v>
      </c>
      <c r="G26">
        <v>-8.6952761132713802E-2</v>
      </c>
      <c r="I26">
        <v>3.0921323409655499E-5</v>
      </c>
      <c r="J26">
        <v>2.4590309434098699E-5</v>
      </c>
      <c r="K26">
        <v>5.7573315064603197E-5</v>
      </c>
      <c r="L26">
        <v>6.6271560620771103E-3</v>
      </c>
      <c r="M26">
        <v>2.0650469147058901E-2</v>
      </c>
      <c r="N26">
        <v>1.6405000886696001E-2</v>
      </c>
      <c r="P26">
        <f t="shared" si="0"/>
        <v>1.4537260886736387E-4</v>
      </c>
      <c r="Q26">
        <f t="shared" si="1"/>
        <v>-2.5170840613922355E-4</v>
      </c>
      <c r="R26">
        <f t="shared" si="2"/>
        <v>-7.1983361287016783E-4</v>
      </c>
      <c r="S26">
        <f t="shared" si="3"/>
        <v>2.7051385593478534E-2</v>
      </c>
      <c r="T26">
        <f t="shared" si="4"/>
        <v>6.3623982220498546E-2</v>
      </c>
      <c r="U26">
        <f t="shared" si="5"/>
        <v>-5.479895939478964E-2</v>
      </c>
      <c r="W26">
        <f t="shared" si="6"/>
        <v>2.4161021101514322E-5</v>
      </c>
      <c r="X26">
        <f t="shared" si="7"/>
        <v>-3.4810241912089048E-4</v>
      </c>
      <c r="Y26">
        <f t="shared" si="8"/>
        <v>-9.4552100792341231E-4</v>
      </c>
      <c r="Z26">
        <f t="shared" si="9"/>
        <v>1.0729338301362652E-3</v>
      </c>
      <c r="AA26">
        <f t="shared" si="10"/>
        <v>-1.7325856835972347E-2</v>
      </c>
      <c r="AB26">
        <f t="shared" si="11"/>
        <v>-0.11910656287063796</v>
      </c>
      <c r="AC26">
        <v>0</v>
      </c>
      <c r="AE26">
        <f t="shared" si="13"/>
        <v>1.2121158776584954E-4</v>
      </c>
      <c r="AF26">
        <f t="shared" si="14"/>
        <v>9.6394012981666929E-5</v>
      </c>
      <c r="AG26">
        <f t="shared" si="15"/>
        <v>2.2568739505324448E-4</v>
      </c>
      <c r="AH26">
        <f t="shared" si="16"/>
        <v>2.5978451763342271E-2</v>
      </c>
      <c r="AI26">
        <f t="shared" si="17"/>
        <v>8.0949839056470893E-2</v>
      </c>
      <c r="AJ26">
        <f t="shared" si="18"/>
        <v>6.4307603475848324E-2</v>
      </c>
    </row>
    <row r="27" spans="1:36" x14ac:dyDescent="0.35">
      <c r="A27">
        <v>23</v>
      </c>
      <c r="B27">
        <v>8.59625221733555E-5</v>
      </c>
      <c r="C27">
        <v>-2.8254351744663801E-4</v>
      </c>
      <c r="D27">
        <v>-8.1442847543840107E-4</v>
      </c>
      <c r="E27">
        <v>1.1921806864151599E-2</v>
      </c>
      <c r="F27">
        <v>2.49203650911199E-2</v>
      </c>
      <c r="G27">
        <v>-8.1664314731601101E-2</v>
      </c>
      <c r="I27">
        <v>3.0576670587271801E-5</v>
      </c>
      <c r="J27">
        <v>2.4033496938199498E-5</v>
      </c>
      <c r="K27">
        <v>5.6684738513748698E-5</v>
      </c>
      <c r="L27">
        <v>6.5520418394615903E-3</v>
      </c>
      <c r="M27">
        <v>2.0444492874938599E-2</v>
      </c>
      <c r="N27">
        <v>1.62018204921336E-2</v>
      </c>
      <c r="P27">
        <f t="shared" si="0"/>
        <v>1.4589279652440823E-4</v>
      </c>
      <c r="Q27">
        <f t="shared" si="1"/>
        <v>-2.35437863447767E-4</v>
      </c>
      <c r="R27">
        <f t="shared" si="2"/>
        <v>-7.0332638795145362E-4</v>
      </c>
      <c r="S27">
        <f t="shared" si="3"/>
        <v>2.4763808869496313E-2</v>
      </c>
      <c r="T27">
        <f t="shared" si="4"/>
        <v>6.4991571125999556E-2</v>
      </c>
      <c r="U27">
        <f t="shared" si="5"/>
        <v>-4.9908746567019248E-2</v>
      </c>
      <c r="W27">
        <f t="shared" si="6"/>
        <v>2.603224782230277E-5</v>
      </c>
      <c r="X27">
        <f t="shared" si="7"/>
        <v>-3.2964917144550905E-4</v>
      </c>
      <c r="Y27">
        <f t="shared" si="8"/>
        <v>-9.2553056292534852E-4</v>
      </c>
      <c r="Z27">
        <f t="shared" si="9"/>
        <v>-9.2019514119311661E-4</v>
      </c>
      <c r="AA27">
        <f t="shared" si="10"/>
        <v>-1.5150840943759753E-2</v>
      </c>
      <c r="AB27">
        <f t="shared" si="11"/>
        <v>-0.11341988289618296</v>
      </c>
      <c r="AC27">
        <v>0</v>
      </c>
      <c r="AE27">
        <f t="shared" si="13"/>
        <v>1.1986054870210546E-4</v>
      </c>
      <c r="AF27">
        <f t="shared" si="14"/>
        <v>9.4211307997742053E-5</v>
      </c>
      <c r="AG27">
        <f t="shared" si="15"/>
        <v>2.222041749738949E-4</v>
      </c>
      <c r="AH27">
        <f t="shared" si="16"/>
        <v>2.5684004010689432E-2</v>
      </c>
      <c r="AI27">
        <f t="shared" si="17"/>
        <v>8.0142412069759306E-2</v>
      </c>
      <c r="AJ27">
        <f t="shared" si="18"/>
        <v>6.351113632916372E-2</v>
      </c>
    </row>
    <row r="28" spans="1:36" x14ac:dyDescent="0.35">
      <c r="A28">
        <v>24</v>
      </c>
      <c r="B28">
        <v>9.7129949271500501E-5</v>
      </c>
      <c r="C28">
        <v>-2.7033715581417699E-4</v>
      </c>
      <c r="D28">
        <v>-6.89786747849453E-4</v>
      </c>
      <c r="E28">
        <v>1.16087168245102E-2</v>
      </c>
      <c r="F28">
        <v>2.0136407426155401E-2</v>
      </c>
      <c r="G28">
        <v>-7.2698466130853096E-2</v>
      </c>
      <c r="I28">
        <v>3.0243548412716601E-5</v>
      </c>
      <c r="J28">
        <v>2.3764889185090099E-5</v>
      </c>
      <c r="K28">
        <v>5.5694911984522303E-5</v>
      </c>
      <c r="L28">
        <v>6.5180087643230498E-3</v>
      </c>
      <c r="M28">
        <v>2.02473190007092E-2</v>
      </c>
      <c r="N28">
        <v>1.5928186780455499E-2</v>
      </c>
      <c r="P28">
        <f t="shared" si="0"/>
        <v>1.5640730416042505E-4</v>
      </c>
      <c r="Q28">
        <f t="shared" si="1"/>
        <v>-2.2375797301140039E-4</v>
      </c>
      <c r="R28">
        <f t="shared" si="2"/>
        <v>-5.8062472035978925E-4</v>
      </c>
      <c r="S28">
        <f t="shared" si="3"/>
        <v>2.4384014002583377E-2</v>
      </c>
      <c r="T28">
        <f t="shared" si="4"/>
        <v>5.9821152667545438E-2</v>
      </c>
      <c r="U28">
        <f t="shared" si="5"/>
        <v>-4.1479220041160322E-2</v>
      </c>
      <c r="W28">
        <f t="shared" si="6"/>
        <v>3.7852594382575964E-5</v>
      </c>
      <c r="X28">
        <f t="shared" si="7"/>
        <v>-3.1691633861695358E-4</v>
      </c>
      <c r="Y28">
        <f t="shared" si="8"/>
        <v>-7.9894877533911676E-4</v>
      </c>
      <c r="Z28">
        <f t="shared" si="9"/>
        <v>-1.1665803535629779E-3</v>
      </c>
      <c r="AA28">
        <f t="shared" si="10"/>
        <v>-1.9548337815234632E-2</v>
      </c>
      <c r="AB28">
        <f t="shared" si="11"/>
        <v>-0.10391771222054587</v>
      </c>
      <c r="AC28">
        <v>0</v>
      </c>
      <c r="AE28">
        <f t="shared" si="13"/>
        <v>1.1855470977784909E-4</v>
      </c>
      <c r="AF28">
        <f t="shared" si="14"/>
        <v>9.3158365605553188E-5</v>
      </c>
      <c r="AG28">
        <f t="shared" si="15"/>
        <v>2.1832405497932751E-4</v>
      </c>
      <c r="AH28">
        <f t="shared" si="16"/>
        <v>2.5550594356146355E-2</v>
      </c>
      <c r="AI28">
        <f t="shared" si="17"/>
        <v>7.9369490482780067E-2</v>
      </c>
      <c r="AJ28">
        <f t="shared" si="18"/>
        <v>6.2438492179385546E-2</v>
      </c>
    </row>
    <row r="29" spans="1:36" x14ac:dyDescent="0.35">
      <c r="A29">
        <v>25</v>
      </c>
      <c r="B29">
        <v>8.8181201310536005E-5</v>
      </c>
      <c r="C29">
        <v>-2.7053264026901601E-4</v>
      </c>
      <c r="D29">
        <v>-6.7197177216597802E-4</v>
      </c>
      <c r="E29">
        <v>1.04975284243725E-2</v>
      </c>
      <c r="F29">
        <v>1.5240031907757799E-2</v>
      </c>
      <c r="G29">
        <v>-6.7467384076934298E-2</v>
      </c>
      <c r="I29">
        <v>2.97126677599511E-5</v>
      </c>
      <c r="J29">
        <v>2.3537837659869401E-5</v>
      </c>
      <c r="K29">
        <v>5.3962904215221797E-5</v>
      </c>
      <c r="L29">
        <v>6.4209761898648098E-3</v>
      </c>
      <c r="M29">
        <v>2.00323664542724E-2</v>
      </c>
      <c r="N29">
        <v>1.5716945479705001E-2</v>
      </c>
      <c r="P29">
        <f t="shared" si="0"/>
        <v>1.4641803012004016E-4</v>
      </c>
      <c r="Q29">
        <f t="shared" si="1"/>
        <v>-2.2439847845567197E-4</v>
      </c>
      <c r="R29">
        <f t="shared" si="2"/>
        <v>-5.6620447990414328E-4</v>
      </c>
      <c r="S29">
        <f t="shared" si="3"/>
        <v>2.3082641756507524E-2</v>
      </c>
      <c r="T29">
        <f t="shared" si="4"/>
        <v>5.4503470158131707E-2</v>
      </c>
      <c r="U29">
        <f t="shared" si="5"/>
        <v>-3.6662170936712493E-2</v>
      </c>
      <c r="W29">
        <f t="shared" si="6"/>
        <v>2.9944372501031848E-5</v>
      </c>
      <c r="X29">
        <f t="shared" si="7"/>
        <v>-3.1666680208236001E-4</v>
      </c>
      <c r="Y29">
        <f t="shared" si="8"/>
        <v>-7.7773906442781275E-4</v>
      </c>
      <c r="Z29">
        <f t="shared" si="9"/>
        <v>-2.0875849077625266E-3</v>
      </c>
      <c r="AA29">
        <f t="shared" si="10"/>
        <v>-2.4023406342616106E-2</v>
      </c>
      <c r="AB29">
        <f t="shared" si="11"/>
        <v>-9.8272597217156102E-2</v>
      </c>
      <c r="AC29">
        <v>0</v>
      </c>
      <c r="AE29">
        <f t="shared" si="13"/>
        <v>1.1647365761900832E-4</v>
      </c>
      <c r="AF29">
        <f t="shared" si="14"/>
        <v>9.2268323626688034E-5</v>
      </c>
      <c r="AG29">
        <f t="shared" si="15"/>
        <v>2.1153458452366947E-4</v>
      </c>
      <c r="AH29">
        <f t="shared" si="16"/>
        <v>2.5170226664270053E-2</v>
      </c>
      <c r="AI29">
        <f t="shared" si="17"/>
        <v>7.8526876500747814E-2</v>
      </c>
      <c r="AJ29">
        <f t="shared" si="18"/>
        <v>6.1610426280443609E-2</v>
      </c>
    </row>
    <row r="30" spans="1:36" x14ac:dyDescent="0.35">
      <c r="A30">
        <v>26</v>
      </c>
      <c r="B30">
        <v>7.6631433834319101E-5</v>
      </c>
      <c r="C30">
        <v>-2.5905836704604899E-4</v>
      </c>
      <c r="D30">
        <v>-6.6611313749365901E-4</v>
      </c>
      <c r="E30">
        <v>9.2890700039946691E-3</v>
      </c>
      <c r="F30">
        <v>1.13424724762615E-2</v>
      </c>
      <c r="G30">
        <v>-6.5026206668475806E-2</v>
      </c>
      <c r="I30">
        <v>2.9141162768278301E-5</v>
      </c>
      <c r="J30">
        <v>2.3180581912476801E-5</v>
      </c>
      <c r="K30">
        <v>5.3609219028157503E-5</v>
      </c>
      <c r="L30">
        <v>6.2979693315378203E-3</v>
      </c>
      <c r="M30">
        <v>1.98139507840592E-2</v>
      </c>
      <c r="N30">
        <v>1.56221090992874E-2</v>
      </c>
      <c r="P30">
        <f t="shared" si="0"/>
        <v>1.3374811286014456E-4</v>
      </c>
      <c r="Q30">
        <f t="shared" si="1"/>
        <v>-2.1362442649759447E-4</v>
      </c>
      <c r="R30">
        <f t="shared" si="2"/>
        <v>-5.6103906819847025E-4</v>
      </c>
      <c r="S30">
        <f t="shared" si="3"/>
        <v>2.1633089893808799E-2</v>
      </c>
      <c r="T30">
        <f t="shared" si="4"/>
        <v>5.0177816013017532E-2</v>
      </c>
      <c r="U30">
        <f t="shared" si="5"/>
        <v>-3.4406872833872504E-2</v>
      </c>
      <c r="W30">
        <f t="shared" si="6"/>
        <v>1.9514754808493632E-5</v>
      </c>
      <c r="X30">
        <f t="shared" si="7"/>
        <v>-3.0449230759450354E-4</v>
      </c>
      <c r="Y30">
        <f t="shared" si="8"/>
        <v>-7.7118720678884776E-4</v>
      </c>
      <c r="Z30">
        <f t="shared" si="9"/>
        <v>-3.054949885819459E-3</v>
      </c>
      <c r="AA30">
        <f t="shared" si="10"/>
        <v>-2.7492871060494528E-2</v>
      </c>
      <c r="AB30">
        <f t="shared" si="11"/>
        <v>-9.5645540503079107E-2</v>
      </c>
      <c r="AC30">
        <v>0</v>
      </c>
      <c r="AE30">
        <f t="shared" si="13"/>
        <v>1.1423335805165093E-4</v>
      </c>
      <c r="AF30">
        <f t="shared" si="14"/>
        <v>9.0867881096909066E-5</v>
      </c>
      <c r="AG30">
        <f t="shared" si="15"/>
        <v>2.1014813859037752E-4</v>
      </c>
      <c r="AH30">
        <f t="shared" si="16"/>
        <v>2.468803977962826E-2</v>
      </c>
      <c r="AI30">
        <f t="shared" si="17"/>
        <v>7.767068707351206E-2</v>
      </c>
      <c r="AJ30">
        <f t="shared" si="18"/>
        <v>6.1238667669206603E-2</v>
      </c>
    </row>
    <row r="31" spans="1:36" x14ac:dyDescent="0.35">
      <c r="A31">
        <v>27</v>
      </c>
      <c r="B31">
        <v>7.8047825549232497E-5</v>
      </c>
      <c r="C31">
        <v>-2.62452721485539E-4</v>
      </c>
      <c r="D31">
        <v>-6.68817259119607E-4</v>
      </c>
      <c r="E31">
        <v>7.6978269357018602E-3</v>
      </c>
      <c r="F31">
        <v>9.2892229173107497E-3</v>
      </c>
      <c r="G31">
        <v>-6.2599765163182094E-2</v>
      </c>
      <c r="I31">
        <v>2.8936721420092198E-5</v>
      </c>
      <c r="J31">
        <v>2.2924316146683901E-5</v>
      </c>
      <c r="K31">
        <v>5.3269943959491994E-5</v>
      </c>
      <c r="L31">
        <v>6.2609588886967903E-3</v>
      </c>
      <c r="M31">
        <v>1.9714236155002299E-2</v>
      </c>
      <c r="N31">
        <v>1.55407617145888E-2</v>
      </c>
      <c r="P31">
        <f t="shared" si="0"/>
        <v>1.347637995326132E-4</v>
      </c>
      <c r="Q31">
        <f t="shared" si="1"/>
        <v>-2.1752106183803855E-4</v>
      </c>
      <c r="R31">
        <f t="shared" si="2"/>
        <v>-5.6440816895900268E-4</v>
      </c>
      <c r="S31">
        <f t="shared" si="3"/>
        <v>1.9969306357547571E-2</v>
      </c>
      <c r="T31">
        <f t="shared" si="4"/>
        <v>4.7929125781115252E-2</v>
      </c>
      <c r="U31">
        <f t="shared" si="5"/>
        <v>-3.2139872202588043E-2</v>
      </c>
      <c r="W31">
        <f t="shared" si="6"/>
        <v>2.1331851565851793E-5</v>
      </c>
      <c r="X31">
        <f t="shared" si="7"/>
        <v>-3.0738438113303947E-4</v>
      </c>
      <c r="Y31">
        <f t="shared" si="8"/>
        <v>-7.7322634928021132E-4</v>
      </c>
      <c r="Z31">
        <f t="shared" si="9"/>
        <v>-4.5736524861438492E-3</v>
      </c>
      <c r="AA31">
        <f t="shared" si="10"/>
        <v>-2.9350679946493756E-2</v>
      </c>
      <c r="AB31">
        <f t="shared" si="11"/>
        <v>-9.3059658123776146E-2</v>
      </c>
      <c r="AC31">
        <v>0</v>
      </c>
      <c r="AE31">
        <f t="shared" si="13"/>
        <v>1.134319479667614E-4</v>
      </c>
      <c r="AF31">
        <f t="shared" si="14"/>
        <v>8.9863319295000924E-5</v>
      </c>
      <c r="AG31">
        <f t="shared" si="15"/>
        <v>2.0881818032120864E-4</v>
      </c>
      <c r="AH31">
        <f t="shared" si="16"/>
        <v>2.4542958843691419E-2</v>
      </c>
      <c r="AI31">
        <f t="shared" si="17"/>
        <v>7.7279805727609008E-2</v>
      </c>
      <c r="AJ31">
        <f t="shared" si="18"/>
        <v>6.0919785921188102E-2</v>
      </c>
    </row>
    <row r="32" spans="1:36" x14ac:dyDescent="0.35">
      <c r="A32">
        <v>28</v>
      </c>
      <c r="B32">
        <v>7.79160891548906E-5</v>
      </c>
      <c r="C32">
        <v>-2.63240820841254E-4</v>
      </c>
      <c r="D32">
        <v>-6.1304947914937995E-4</v>
      </c>
      <c r="E32">
        <v>7.0589356783860501E-3</v>
      </c>
      <c r="F32">
        <v>-3.9450566541097201E-3</v>
      </c>
      <c r="G32">
        <v>-5.9744444432048197E-2</v>
      </c>
      <c r="I32">
        <v>2.8850968676552501E-5</v>
      </c>
      <c r="J32">
        <v>2.27956037047834E-5</v>
      </c>
      <c r="K32">
        <v>5.2917553005148098E-5</v>
      </c>
      <c r="L32">
        <v>6.2410833679811496E-3</v>
      </c>
      <c r="M32">
        <v>1.9462694227396101E-2</v>
      </c>
      <c r="N32">
        <v>1.5418831718720201E-2</v>
      </c>
      <c r="P32">
        <f t="shared" si="0"/>
        <v>1.3446398776093352E-4</v>
      </c>
      <c r="Q32">
        <f t="shared" si="1"/>
        <v>-2.1856143757987854E-4</v>
      </c>
      <c r="R32">
        <f t="shared" si="2"/>
        <v>-5.0933107525928971E-4</v>
      </c>
      <c r="S32">
        <f t="shared" si="3"/>
        <v>1.9291459079629102E-2</v>
      </c>
      <c r="T32">
        <f t="shared" si="4"/>
        <v>3.4201824031586635E-2</v>
      </c>
      <c r="U32">
        <f t="shared" si="5"/>
        <v>-2.9523534263356604E-2</v>
      </c>
      <c r="W32">
        <f t="shared" si="6"/>
        <v>2.1368190548847699E-5</v>
      </c>
      <c r="X32">
        <f t="shared" si="7"/>
        <v>-3.0792020410262948E-4</v>
      </c>
      <c r="Y32">
        <f t="shared" si="8"/>
        <v>-7.167678830394702E-4</v>
      </c>
      <c r="Z32">
        <f t="shared" si="9"/>
        <v>-5.1735877228570029E-3</v>
      </c>
      <c r="AA32">
        <f t="shared" si="10"/>
        <v>-4.2091937339806075E-2</v>
      </c>
      <c r="AB32">
        <f t="shared" si="11"/>
        <v>-8.9965354600739789E-2</v>
      </c>
      <c r="AC32">
        <v>0</v>
      </c>
      <c r="AE32">
        <f t="shared" si="13"/>
        <v>1.1309579721208582E-4</v>
      </c>
      <c r="AF32">
        <f t="shared" si="14"/>
        <v>8.9358766522750947E-5</v>
      </c>
      <c r="AG32">
        <f t="shared" si="15"/>
        <v>2.074368077801805E-4</v>
      </c>
      <c r="AH32">
        <f t="shared" si="16"/>
        <v>2.4465046802486106E-2</v>
      </c>
      <c r="AI32">
        <f t="shared" si="17"/>
        <v>7.629376137139271E-2</v>
      </c>
      <c r="AJ32">
        <f t="shared" si="18"/>
        <v>6.0441820337383184E-2</v>
      </c>
    </row>
    <row r="33" spans="1:36" x14ac:dyDescent="0.35">
      <c r="A33">
        <v>29</v>
      </c>
      <c r="B33">
        <v>7.7217696539812607E-5</v>
      </c>
      <c r="C33">
        <v>-2.63185357732494E-4</v>
      </c>
      <c r="D33">
        <v>-5.9469355499063503E-4</v>
      </c>
      <c r="E33">
        <v>5.3326282445040098E-3</v>
      </c>
      <c r="F33">
        <v>-4.6650677041838798E-3</v>
      </c>
      <c r="G33">
        <v>-5.8714875937689801E-2</v>
      </c>
      <c r="I33">
        <v>2.86576341796613E-5</v>
      </c>
      <c r="J33">
        <v>2.2552366597222899E-5</v>
      </c>
      <c r="K33">
        <v>5.2249852009793196E-5</v>
      </c>
      <c r="L33">
        <v>6.2112348733391496E-3</v>
      </c>
      <c r="M33">
        <v>1.9310078928077901E-2</v>
      </c>
      <c r="N33">
        <v>1.52903267754634E-2</v>
      </c>
      <c r="P33">
        <f t="shared" si="0"/>
        <v>1.3338665953194876E-4</v>
      </c>
      <c r="Q33">
        <f t="shared" si="1"/>
        <v>-2.1898271920193713E-4</v>
      </c>
      <c r="R33">
        <f t="shared" si="2"/>
        <v>-4.9228384505144033E-4</v>
      </c>
      <c r="S33">
        <f t="shared" si="3"/>
        <v>1.7506648596248744E-2</v>
      </c>
      <c r="T33">
        <f t="shared" si="4"/>
        <v>3.3182686994848803E-2</v>
      </c>
      <c r="U33">
        <f t="shared" si="5"/>
        <v>-2.8745835457781536E-2</v>
      </c>
      <c r="W33">
        <f t="shared" si="6"/>
        <v>2.1048733547676458E-5</v>
      </c>
      <c r="X33">
        <f t="shared" si="7"/>
        <v>-3.073879962630509E-4</v>
      </c>
      <c r="Y33">
        <f t="shared" si="8"/>
        <v>-6.9710326492982973E-4</v>
      </c>
      <c r="Z33">
        <f t="shared" si="9"/>
        <v>-6.8413921072407232E-3</v>
      </c>
      <c r="AA33">
        <f t="shared" si="10"/>
        <v>-4.2512822403216563E-2</v>
      </c>
      <c r="AB33">
        <f t="shared" si="11"/>
        <v>-8.8683916417598069E-2</v>
      </c>
      <c r="AC33">
        <v>0</v>
      </c>
      <c r="AE33">
        <f t="shared" si="13"/>
        <v>1.1233792598427231E-4</v>
      </c>
      <c r="AF33">
        <f t="shared" si="14"/>
        <v>8.8405277061113775E-5</v>
      </c>
      <c r="AG33">
        <f t="shared" si="15"/>
        <v>2.048194198783894E-4</v>
      </c>
      <c r="AH33">
        <f t="shared" si="16"/>
        <v>2.4348040703489469E-2</v>
      </c>
      <c r="AI33">
        <f t="shared" si="17"/>
        <v>7.5695509398065366E-2</v>
      </c>
      <c r="AJ33">
        <f t="shared" si="18"/>
        <v>5.9938080959816536E-2</v>
      </c>
    </row>
    <row r="34" spans="1:36" x14ac:dyDescent="0.35">
      <c r="A34">
        <v>30</v>
      </c>
      <c r="B34">
        <v>7.4725577300296895E-5</v>
      </c>
      <c r="C34">
        <v>-2.6324937825033298E-4</v>
      </c>
      <c r="D34">
        <v>-5.7921605058812594E-4</v>
      </c>
      <c r="E34">
        <v>4.7941645265912498E-3</v>
      </c>
      <c r="F34">
        <v>-3.0410023271358897E-3</v>
      </c>
      <c r="G34">
        <v>-5.8997049704164403E-2</v>
      </c>
      <c r="I34">
        <v>2.8488422043991601E-5</v>
      </c>
      <c r="J34">
        <v>2.23626941302665E-5</v>
      </c>
      <c r="K34">
        <v>5.1926876989878996E-5</v>
      </c>
      <c r="L34">
        <v>6.1534288740179802E-3</v>
      </c>
      <c r="M34">
        <v>1.92279202084739E-2</v>
      </c>
      <c r="N34">
        <v>1.5195971427813501E-2</v>
      </c>
      <c r="P34">
        <f t="shared" si="0"/>
        <v>1.3056288450652044E-4</v>
      </c>
      <c r="Q34">
        <f t="shared" si="1"/>
        <v>-2.1941849775501064E-4</v>
      </c>
      <c r="R34">
        <f t="shared" si="2"/>
        <v>-4.7743937168796309E-4</v>
      </c>
      <c r="S34">
        <f t="shared" si="3"/>
        <v>1.6854885119666492E-2</v>
      </c>
      <c r="T34">
        <f t="shared" si="4"/>
        <v>3.4645721281472953E-2</v>
      </c>
      <c r="U34">
        <f t="shared" si="5"/>
        <v>-2.9212945705649942E-2</v>
      </c>
      <c r="W34">
        <f t="shared" si="6"/>
        <v>1.8888270094073361E-5</v>
      </c>
      <c r="X34">
        <f t="shared" si="7"/>
        <v>-3.0708025874565532E-4</v>
      </c>
      <c r="Y34">
        <f t="shared" si="8"/>
        <v>-6.8099272948828873E-4</v>
      </c>
      <c r="Z34">
        <f t="shared" si="9"/>
        <v>-7.2665560664839906E-3</v>
      </c>
      <c r="AA34">
        <f t="shared" si="10"/>
        <v>-4.0727725935744731E-2</v>
      </c>
      <c r="AB34">
        <f t="shared" si="11"/>
        <v>-8.8781153702678861E-2</v>
      </c>
      <c r="AC34">
        <v>0</v>
      </c>
      <c r="AE34">
        <f t="shared" si="13"/>
        <v>1.1167461441244708E-4</v>
      </c>
      <c r="AF34">
        <f t="shared" si="14"/>
        <v>8.7661760990644685E-5</v>
      </c>
      <c r="AG34">
        <f t="shared" si="15"/>
        <v>2.0355335780032564E-4</v>
      </c>
      <c r="AH34">
        <f t="shared" si="16"/>
        <v>2.4121441186150484E-2</v>
      </c>
      <c r="AI34">
        <f t="shared" si="17"/>
        <v>7.5373447217217684E-2</v>
      </c>
      <c r="AJ34">
        <f t="shared" si="18"/>
        <v>5.9568207997028916E-2</v>
      </c>
    </row>
    <row r="35" spans="1:36" x14ac:dyDescent="0.35">
      <c r="A35">
        <v>31</v>
      </c>
      <c r="B35">
        <v>7.3733223099825405E-5</v>
      </c>
      <c r="C35">
        <v>-2.5623344572141098E-4</v>
      </c>
      <c r="D35">
        <v>-5.4453239446209203E-4</v>
      </c>
      <c r="E35">
        <v>2.1865560339024599E-3</v>
      </c>
      <c r="F35">
        <v>9.1543623039440196E-4</v>
      </c>
      <c r="G35">
        <v>-5.6538803473018498E-2</v>
      </c>
      <c r="I35">
        <v>2.82811730282058E-5</v>
      </c>
      <c r="J35">
        <v>2.2251135103314299E-5</v>
      </c>
      <c r="K35">
        <v>5.1687347997417397E-5</v>
      </c>
      <c r="L35">
        <v>6.1185957500515496E-3</v>
      </c>
      <c r="M35">
        <v>1.90651097070361E-2</v>
      </c>
      <c r="N35">
        <v>1.50949033462248E-2</v>
      </c>
      <c r="P35">
        <f t="shared" si="0"/>
        <v>1.2916432223510877E-4</v>
      </c>
      <c r="Q35">
        <f t="shared" si="1"/>
        <v>-2.1262122091891497E-4</v>
      </c>
      <c r="R35">
        <f t="shared" si="2"/>
        <v>-4.4322519238715395E-4</v>
      </c>
      <c r="S35">
        <f t="shared" si="3"/>
        <v>1.4179003704003497E-2</v>
      </c>
      <c r="T35">
        <f t="shared" si="4"/>
        <v>3.8283051256185162E-2</v>
      </c>
      <c r="U35">
        <f t="shared" si="5"/>
        <v>-2.6952792914417888E-2</v>
      </c>
      <c r="W35">
        <f t="shared" si="6"/>
        <v>1.8302123964542036E-5</v>
      </c>
      <c r="X35">
        <f t="shared" si="7"/>
        <v>-2.9984567052390699E-4</v>
      </c>
      <c r="Y35">
        <f t="shared" si="8"/>
        <v>-6.4583959653703011E-4</v>
      </c>
      <c r="Z35">
        <f t="shared" si="9"/>
        <v>-9.8058916361985771E-3</v>
      </c>
      <c r="AA35">
        <f t="shared" si="10"/>
        <v>-3.6452178795396355E-2</v>
      </c>
      <c r="AB35">
        <f t="shared" si="11"/>
        <v>-8.6124814031619104E-2</v>
      </c>
      <c r="AC35">
        <v>0</v>
      </c>
      <c r="AE35">
        <f t="shared" si="13"/>
        <v>1.1086219827056672E-4</v>
      </c>
      <c r="AF35">
        <f t="shared" si="14"/>
        <v>8.7224449604992021E-5</v>
      </c>
      <c r="AG35">
        <f t="shared" si="15"/>
        <v>2.0261440414987616E-4</v>
      </c>
      <c r="AH35">
        <f t="shared" si="16"/>
        <v>2.3984895340202074E-2</v>
      </c>
      <c r="AI35">
        <f t="shared" si="17"/>
        <v>7.4735230051581517E-2</v>
      </c>
      <c r="AJ35">
        <f t="shared" si="18"/>
        <v>5.9172021117201212E-2</v>
      </c>
    </row>
    <row r="36" spans="1:36" x14ac:dyDescent="0.35">
      <c r="A36">
        <v>32</v>
      </c>
      <c r="B36">
        <v>7.3111733235128306E-5</v>
      </c>
      <c r="C36">
        <v>-2.37306605207271E-4</v>
      </c>
      <c r="D36">
        <v>-5.4465575725818997E-4</v>
      </c>
      <c r="E36">
        <v>1.56235763888659E-3</v>
      </c>
      <c r="F36">
        <v>-2.5873694346417401E-3</v>
      </c>
      <c r="G36">
        <v>-5.7737989954365999E-2</v>
      </c>
      <c r="I36">
        <v>2.82129872607548E-5</v>
      </c>
      <c r="J36">
        <v>2.2131263668320699E-5</v>
      </c>
      <c r="K36">
        <v>5.1508804975692002E-5</v>
      </c>
      <c r="L36">
        <v>6.0805537311164198E-3</v>
      </c>
      <c r="M36">
        <v>1.8954725573345901E-2</v>
      </c>
      <c r="N36">
        <v>1.49865864639292E-2</v>
      </c>
      <c r="P36">
        <f t="shared" si="0"/>
        <v>1.284091882662077E-4</v>
      </c>
      <c r="Q36">
        <f t="shared" si="1"/>
        <v>-1.9392932841736244E-4</v>
      </c>
      <c r="R36">
        <f t="shared" si="2"/>
        <v>-4.4369849950583363E-4</v>
      </c>
      <c r="S36">
        <f t="shared" si="3"/>
        <v>1.3480242951874772E-2</v>
      </c>
      <c r="T36">
        <f t="shared" si="4"/>
        <v>3.4563892689116228E-2</v>
      </c>
      <c r="U36">
        <f t="shared" si="5"/>
        <v>-2.8364280485064768E-2</v>
      </c>
      <c r="W36">
        <f t="shared" si="6"/>
        <v>1.7814278204048898E-5</v>
      </c>
      <c r="X36">
        <f t="shared" si="7"/>
        <v>-2.8068388199717955E-4</v>
      </c>
      <c r="Y36">
        <f t="shared" si="8"/>
        <v>-6.4561301501054626E-4</v>
      </c>
      <c r="Z36">
        <f t="shared" si="9"/>
        <v>-1.0355527674101592E-2</v>
      </c>
      <c r="AA36">
        <f t="shared" si="10"/>
        <v>-3.9738631558399705E-2</v>
      </c>
      <c r="AB36">
        <f t="shared" si="11"/>
        <v>-8.7111699423667227E-2</v>
      </c>
      <c r="AC36">
        <v>0</v>
      </c>
      <c r="AE36">
        <f t="shared" si="13"/>
        <v>1.105949100621588E-4</v>
      </c>
      <c r="AF36">
        <f t="shared" si="14"/>
        <v>8.6754553579817108E-5</v>
      </c>
      <c r="AG36">
        <f t="shared" si="15"/>
        <v>2.0191451550471263E-4</v>
      </c>
      <c r="AH36">
        <f t="shared" si="16"/>
        <v>2.3835770625976364E-2</v>
      </c>
      <c r="AI36">
        <f t="shared" si="17"/>
        <v>7.4302524247515933E-2</v>
      </c>
      <c r="AJ36">
        <f t="shared" si="18"/>
        <v>5.8747418938602455E-2</v>
      </c>
    </row>
    <row r="37" spans="1:36" x14ac:dyDescent="0.35">
      <c r="A37">
        <v>33</v>
      </c>
      <c r="B37">
        <v>6.9976567111008404E-5</v>
      </c>
      <c r="C37">
        <v>-2.25373445175033E-4</v>
      </c>
      <c r="D37">
        <v>-5.3243471379434799E-4</v>
      </c>
      <c r="E37">
        <v>2.06321187361976E-3</v>
      </c>
      <c r="F37">
        <v>-1.7123267525923501E-3</v>
      </c>
      <c r="G37">
        <v>-5.1574768611971203E-2</v>
      </c>
      <c r="I37">
        <v>2.8079196243571699E-5</v>
      </c>
      <c r="J37">
        <v>2.2050160357712302E-5</v>
      </c>
      <c r="K37">
        <v>5.1006506453692602E-5</v>
      </c>
      <c r="L37">
        <v>6.0523537099753102E-3</v>
      </c>
      <c r="M37">
        <v>1.88075797755431E-2</v>
      </c>
      <c r="N37">
        <v>1.4866975101546401E-2</v>
      </c>
      <c r="P37">
        <f t="shared" ref="P37:P68" si="19">B37+(1.96*I37)</f>
        <v>1.2501179174840893E-4</v>
      </c>
      <c r="Q37">
        <f t="shared" ref="Q37:Q68" si="20">C37+(1.96*J37)</f>
        <v>-1.8215513087391688E-4</v>
      </c>
      <c r="R37">
        <f t="shared" ref="R37:R68" si="21">D37+(1.96*K37)</f>
        <v>-4.3246196114511047E-4</v>
      </c>
      <c r="S37">
        <f t="shared" ref="S37:S68" si="22">E37+(1.96*L37)</f>
        <v>1.3925825145171369E-2</v>
      </c>
      <c r="T37">
        <f t="shared" ref="T37:T68" si="23">F37+(1.96*M37)</f>
        <v>3.5150529607472128E-2</v>
      </c>
      <c r="U37">
        <f t="shared" ref="U37:U68" si="24">G37+(1.96*N37)</f>
        <v>-2.2435497412940257E-2</v>
      </c>
      <c r="W37">
        <f t="shared" ref="W37:W68" si="25">B37-(1.96*I37)</f>
        <v>1.4941342473607875E-5</v>
      </c>
      <c r="X37">
        <f t="shared" ref="X37:X68" si="26">C37-(1.96*J37)</f>
        <v>-2.6859175947614912E-4</v>
      </c>
      <c r="Y37">
        <f t="shared" ref="Y37:Y68" si="27">D37-(1.96*K37)</f>
        <v>-6.3240746644358545E-4</v>
      </c>
      <c r="Z37">
        <f t="shared" ref="Z37:Z68" si="28">E37-(1.96*L37)</f>
        <v>-9.7994013979318482E-3</v>
      </c>
      <c r="AA37">
        <f t="shared" ref="AA37:AA68" si="29">F37-(1.96*M37)</f>
        <v>-3.8575183112656827E-2</v>
      </c>
      <c r="AB37">
        <f t="shared" ref="AB37:AB68" si="30">G37-(1.96*N37)</f>
        <v>-8.0714039811002142E-2</v>
      </c>
      <c r="AC37">
        <v>0</v>
      </c>
      <c r="AE37">
        <f t="shared" si="13"/>
        <v>1.1007044927480105E-4</v>
      </c>
      <c r="AF37">
        <f t="shared" si="14"/>
        <v>8.6436628602232235E-5</v>
      </c>
      <c r="AG37">
        <f t="shared" si="15"/>
        <v>1.9994550529847498E-4</v>
      </c>
      <c r="AH37">
        <f t="shared" si="16"/>
        <v>2.3725226543103217E-2</v>
      </c>
      <c r="AI37">
        <f t="shared" si="17"/>
        <v>7.3725712720128955E-2</v>
      </c>
      <c r="AJ37">
        <f t="shared" si="18"/>
        <v>5.8278542398061885E-2</v>
      </c>
    </row>
    <row r="38" spans="1:36" x14ac:dyDescent="0.35">
      <c r="A38">
        <v>34</v>
      </c>
      <c r="B38">
        <v>6.8561899478367504E-5</v>
      </c>
      <c r="C38">
        <v>-2.2140443110057201E-4</v>
      </c>
      <c r="D38">
        <v>-5.2896730593609198E-4</v>
      </c>
      <c r="E38">
        <v>2.74247878818002E-3</v>
      </c>
      <c r="F38">
        <v>-6.51652980845153E-4</v>
      </c>
      <c r="G38">
        <v>-5.0897220700036001E-2</v>
      </c>
      <c r="I38">
        <v>2.8016889198649198E-5</v>
      </c>
      <c r="J38">
        <v>2.1952706853457601E-5</v>
      </c>
      <c r="K38">
        <v>5.0752923782379698E-5</v>
      </c>
      <c r="L38">
        <v>6.0286677605955203E-3</v>
      </c>
      <c r="M38">
        <v>1.87453512366813E-2</v>
      </c>
      <c r="N38">
        <v>1.48345157165863E-2</v>
      </c>
      <c r="P38">
        <f t="shared" si="19"/>
        <v>1.2347500230771994E-4</v>
      </c>
      <c r="Q38">
        <f t="shared" si="20"/>
        <v>-1.7837712566779512E-4</v>
      </c>
      <c r="R38">
        <f t="shared" si="21"/>
        <v>-4.2949157532262775E-4</v>
      </c>
      <c r="S38">
        <f t="shared" si="22"/>
        <v>1.455866759894724E-2</v>
      </c>
      <c r="T38">
        <f t="shared" si="23"/>
        <v>3.6089235443050198E-2</v>
      </c>
      <c r="U38">
        <f t="shared" si="24"/>
        <v>-2.1821569895526853E-2</v>
      </c>
      <c r="W38">
        <f t="shared" si="25"/>
        <v>1.3648796649015075E-5</v>
      </c>
      <c r="X38">
        <f t="shared" si="26"/>
        <v>-2.6443173653334894E-4</v>
      </c>
      <c r="Y38">
        <f t="shared" si="27"/>
        <v>-6.2844303654955615E-4</v>
      </c>
      <c r="Z38">
        <f t="shared" si="28"/>
        <v>-9.0737100225871982E-3</v>
      </c>
      <c r="AA38">
        <f t="shared" si="29"/>
        <v>-3.7392541404740499E-2</v>
      </c>
      <c r="AB38">
        <f t="shared" si="30"/>
        <v>-7.9972871504545157E-2</v>
      </c>
      <c r="AC38">
        <v>0</v>
      </c>
      <c r="AE38">
        <f t="shared" si="13"/>
        <v>1.0982620565870487E-4</v>
      </c>
      <c r="AF38">
        <f t="shared" si="14"/>
        <v>8.6054610865553819E-5</v>
      </c>
      <c r="AG38">
        <f t="shared" si="15"/>
        <v>1.9895146122692839E-4</v>
      </c>
      <c r="AH38">
        <f t="shared" si="16"/>
        <v>2.3632377621534438E-2</v>
      </c>
      <c r="AI38">
        <f t="shared" si="17"/>
        <v>7.3481776847790697E-2</v>
      </c>
      <c r="AJ38">
        <f t="shared" si="18"/>
        <v>5.8151301609018304E-2</v>
      </c>
    </row>
    <row r="39" spans="1:36" x14ac:dyDescent="0.35">
      <c r="A39">
        <v>35</v>
      </c>
      <c r="B39">
        <v>6.5518420863925502E-5</v>
      </c>
      <c r="C39">
        <v>-2.23177715862914E-4</v>
      </c>
      <c r="D39">
        <v>-5.2280322410624806E-4</v>
      </c>
      <c r="E39">
        <v>2.6965297352966899E-3</v>
      </c>
      <c r="F39">
        <v>-1.9659639291818398E-3</v>
      </c>
      <c r="G39">
        <v>-5.1365375086420702E-2</v>
      </c>
      <c r="I39">
        <v>2.79746519638698E-5</v>
      </c>
      <c r="J39">
        <v>2.1882609874827999E-5</v>
      </c>
      <c r="K39">
        <v>5.0623866463545199E-5</v>
      </c>
      <c r="L39">
        <v>6.01485832228569E-3</v>
      </c>
      <c r="M39">
        <v>1.87214730353767E-2</v>
      </c>
      <c r="N39">
        <v>1.48164880661541E-2</v>
      </c>
      <c r="P39">
        <f t="shared" si="19"/>
        <v>1.2034873871311032E-4</v>
      </c>
      <c r="Q39">
        <f t="shared" si="20"/>
        <v>-1.8028780050825111E-4</v>
      </c>
      <c r="R39">
        <f t="shared" si="21"/>
        <v>-4.2358044583769945E-4</v>
      </c>
      <c r="S39">
        <f t="shared" si="22"/>
        <v>1.4485652046976641E-2</v>
      </c>
      <c r="T39">
        <f t="shared" si="23"/>
        <v>3.4728123220156497E-2</v>
      </c>
      <c r="U39">
        <f t="shared" si="24"/>
        <v>-2.2325058476758666E-2</v>
      </c>
      <c r="W39">
        <f t="shared" si="25"/>
        <v>1.0688103014740696E-5</v>
      </c>
      <c r="X39">
        <f t="shared" si="26"/>
        <v>-2.6606763121757689E-4</v>
      </c>
      <c r="Y39">
        <f t="shared" si="27"/>
        <v>-6.2202600237479667E-4</v>
      </c>
      <c r="Z39">
        <f t="shared" si="28"/>
        <v>-9.0925925763832623E-3</v>
      </c>
      <c r="AA39">
        <f t="shared" si="29"/>
        <v>-3.866005107852017E-2</v>
      </c>
      <c r="AB39">
        <f t="shared" si="30"/>
        <v>-8.0405691696082734E-2</v>
      </c>
      <c r="AC39">
        <v>0</v>
      </c>
      <c r="AE39">
        <f t="shared" si="13"/>
        <v>1.0966063569836963E-4</v>
      </c>
      <c r="AF39">
        <f t="shared" si="14"/>
        <v>8.5779830709325783E-5</v>
      </c>
      <c r="AG39">
        <f t="shared" si="15"/>
        <v>1.9844555653709722E-4</v>
      </c>
      <c r="AH39">
        <f t="shared" si="16"/>
        <v>2.3578244623359904E-2</v>
      </c>
      <c r="AI39">
        <f t="shared" si="17"/>
        <v>7.3388174298676667E-2</v>
      </c>
      <c r="AJ39">
        <f t="shared" si="18"/>
        <v>5.8080633219324065E-2</v>
      </c>
    </row>
    <row r="40" spans="1:36" x14ac:dyDescent="0.35">
      <c r="A40">
        <v>36</v>
      </c>
      <c r="B40">
        <v>6.7288782503192095E-5</v>
      </c>
      <c r="C40">
        <v>-2.13221146650634E-4</v>
      </c>
      <c r="D40">
        <v>-5.1742842729337202E-4</v>
      </c>
      <c r="E40">
        <v>1.82843050214417E-3</v>
      </c>
      <c r="F40">
        <v>-2.20858863842516E-3</v>
      </c>
      <c r="G40">
        <v>-5.0912745203604198E-2</v>
      </c>
      <c r="I40">
        <v>2.7917853549297201E-5</v>
      </c>
      <c r="J40">
        <v>2.17867054200889E-5</v>
      </c>
      <c r="K40">
        <v>5.0491929978772804E-5</v>
      </c>
      <c r="L40">
        <v>6.0086175059666999E-3</v>
      </c>
      <c r="M40">
        <v>1.8667656939003401E-2</v>
      </c>
      <c r="N40">
        <v>1.4780817677840501E-2</v>
      </c>
      <c r="P40">
        <f t="shared" si="19"/>
        <v>1.2200777545981461E-4</v>
      </c>
      <c r="Q40">
        <f t="shared" si="20"/>
        <v>-1.7051920402725977E-4</v>
      </c>
      <c r="R40">
        <f t="shared" si="21"/>
        <v>-4.1846424453497735E-4</v>
      </c>
      <c r="S40">
        <f t="shared" si="22"/>
        <v>1.3605320813838903E-2</v>
      </c>
      <c r="T40">
        <f t="shared" si="23"/>
        <v>3.4380018962021509E-2</v>
      </c>
      <c r="U40">
        <f t="shared" si="24"/>
        <v>-2.1942342555036819E-2</v>
      </c>
      <c r="W40">
        <f t="shared" si="25"/>
        <v>1.2569789546569584E-5</v>
      </c>
      <c r="X40">
        <f t="shared" si="26"/>
        <v>-2.5592308927400824E-4</v>
      </c>
      <c r="Y40">
        <f t="shared" si="27"/>
        <v>-6.163926100517667E-4</v>
      </c>
      <c r="Z40">
        <f t="shared" si="28"/>
        <v>-9.9484598095505618E-3</v>
      </c>
      <c r="AA40">
        <f t="shared" si="29"/>
        <v>-3.8797196238871824E-2</v>
      </c>
      <c r="AB40">
        <f t="shared" si="30"/>
        <v>-7.9883147852171571E-2</v>
      </c>
      <c r="AC40">
        <v>0</v>
      </c>
      <c r="AE40">
        <f t="shared" si="13"/>
        <v>1.0943798591324502E-4</v>
      </c>
      <c r="AF40">
        <f t="shared" si="14"/>
        <v>8.5403885246748473E-5</v>
      </c>
      <c r="AG40">
        <f t="shared" si="15"/>
        <v>1.9792836551678935E-4</v>
      </c>
      <c r="AH40">
        <f t="shared" si="16"/>
        <v>2.3553780623389465E-2</v>
      </c>
      <c r="AI40">
        <f t="shared" si="17"/>
        <v>7.3177215200893334E-2</v>
      </c>
      <c r="AJ40">
        <f t="shared" si="18"/>
        <v>5.7940805297134752E-2</v>
      </c>
    </row>
    <row r="41" spans="1:36" x14ac:dyDescent="0.35">
      <c r="A41">
        <v>37</v>
      </c>
      <c r="B41">
        <v>6.7220953259114396E-5</v>
      </c>
      <c r="C41">
        <v>-2.19714268966403E-4</v>
      </c>
      <c r="D41">
        <v>-5.1634167924290099E-4</v>
      </c>
      <c r="E41">
        <v>1.9385391148685799E-3</v>
      </c>
      <c r="F41">
        <v>-5.6661188171824505E-3</v>
      </c>
      <c r="G41">
        <v>-5.1223347143602799E-2</v>
      </c>
      <c r="I41">
        <v>2.7863945311753799E-5</v>
      </c>
      <c r="J41">
        <v>2.16691030428907E-5</v>
      </c>
      <c r="K41">
        <v>5.0308845937972104E-5</v>
      </c>
      <c r="L41">
        <v>5.9909167317112296E-3</v>
      </c>
      <c r="M41">
        <v>1.8641920582751898E-2</v>
      </c>
      <c r="N41">
        <v>1.4766044922914201E-2</v>
      </c>
      <c r="P41">
        <f t="shared" si="19"/>
        <v>1.2183428607015183E-4</v>
      </c>
      <c r="Q41">
        <f t="shared" si="20"/>
        <v>-1.7724282700233723E-4</v>
      </c>
      <c r="R41">
        <f t="shared" si="21"/>
        <v>-4.1773634120447568E-4</v>
      </c>
      <c r="S41">
        <f t="shared" si="22"/>
        <v>1.3680735909022589E-2</v>
      </c>
      <c r="T41">
        <f t="shared" si="23"/>
        <v>3.0872045525011271E-2</v>
      </c>
      <c r="U41">
        <f t="shared" si="24"/>
        <v>-2.2281899094690964E-2</v>
      </c>
      <c r="W41">
        <f t="shared" si="25"/>
        <v>1.2607620448076952E-5</v>
      </c>
      <c r="X41">
        <f t="shared" si="26"/>
        <v>-2.6218571093046875E-4</v>
      </c>
      <c r="Y41">
        <f t="shared" si="27"/>
        <v>-6.1494701728132635E-4</v>
      </c>
      <c r="Z41">
        <f t="shared" si="28"/>
        <v>-9.8036576792854303E-3</v>
      </c>
      <c r="AA41">
        <f t="shared" si="29"/>
        <v>-4.2204283159376174E-2</v>
      </c>
      <c r="AB41">
        <f t="shared" si="30"/>
        <v>-8.0164795192514626E-2</v>
      </c>
      <c r="AC41">
        <v>0</v>
      </c>
      <c r="AE41">
        <f t="shared" si="13"/>
        <v>1.0922666562207487E-4</v>
      </c>
      <c r="AF41">
        <f t="shared" si="14"/>
        <v>8.4942883928131524E-5</v>
      </c>
      <c r="AG41">
        <f t="shared" si="15"/>
        <v>1.9721067607685066E-4</v>
      </c>
      <c r="AH41">
        <f t="shared" si="16"/>
        <v>2.348439358830802E-2</v>
      </c>
      <c r="AI41">
        <f t="shared" si="17"/>
        <v>7.3076328684387445E-2</v>
      </c>
      <c r="AJ41">
        <f t="shared" si="18"/>
        <v>5.7882896097823662E-2</v>
      </c>
    </row>
    <row r="42" spans="1:36" x14ac:dyDescent="0.35">
      <c r="A42">
        <v>38</v>
      </c>
      <c r="B42">
        <v>6.65660692065E-5</v>
      </c>
      <c r="C42">
        <v>-2.2354150238948001E-4</v>
      </c>
      <c r="D42">
        <v>-4.8388071147141602E-4</v>
      </c>
      <c r="E42">
        <v>1.75825421119437E-3</v>
      </c>
      <c r="F42">
        <v>-7.7349885016161895E-3</v>
      </c>
      <c r="G42">
        <v>-4.5376473390793898E-2</v>
      </c>
      <c r="I42">
        <v>2.7825483799313801E-5</v>
      </c>
      <c r="J42">
        <v>2.1592245428017799E-5</v>
      </c>
      <c r="K42">
        <v>5.0194283536312499E-5</v>
      </c>
      <c r="L42">
        <v>5.97604644074929E-3</v>
      </c>
      <c r="M42">
        <v>1.86027984303344E-2</v>
      </c>
      <c r="N42">
        <v>1.47218579578245E-2</v>
      </c>
      <c r="P42">
        <f t="shared" si="19"/>
        <v>1.2110401745315505E-4</v>
      </c>
      <c r="Q42">
        <f t="shared" si="20"/>
        <v>-1.8122070135056514E-4</v>
      </c>
      <c r="R42">
        <f t="shared" si="21"/>
        <v>-3.8549991574024354E-4</v>
      </c>
      <c r="S42">
        <f t="shared" si="22"/>
        <v>1.3471305235062979E-2</v>
      </c>
      <c r="T42">
        <f t="shared" si="23"/>
        <v>2.8726496421839234E-2</v>
      </c>
      <c r="U42">
        <f t="shared" si="24"/>
        <v>-1.6521631793457878E-2</v>
      </c>
      <c r="W42">
        <f t="shared" si="25"/>
        <v>1.2028120959844951E-5</v>
      </c>
      <c r="X42">
        <f t="shared" si="26"/>
        <v>-2.6586230342839489E-4</v>
      </c>
      <c r="Y42">
        <f t="shared" si="27"/>
        <v>-5.8226150720258856E-4</v>
      </c>
      <c r="Z42">
        <f t="shared" si="28"/>
        <v>-9.9547968126742388E-3</v>
      </c>
      <c r="AA42">
        <f t="shared" si="29"/>
        <v>-4.4196473425071617E-2</v>
      </c>
      <c r="AB42">
        <f t="shared" si="30"/>
        <v>-7.4231314988129918E-2</v>
      </c>
      <c r="AC42">
        <v>0</v>
      </c>
      <c r="AE42">
        <f t="shared" si="13"/>
        <v>1.090758964933101E-4</v>
      </c>
      <c r="AF42">
        <f t="shared" si="14"/>
        <v>8.4641602077829749E-5</v>
      </c>
      <c r="AG42">
        <f t="shared" si="15"/>
        <v>1.9676159146234503E-4</v>
      </c>
      <c r="AH42">
        <f t="shared" si="16"/>
        <v>2.3426102047737218E-2</v>
      </c>
      <c r="AI42">
        <f t="shared" si="17"/>
        <v>7.2922969846910851E-2</v>
      </c>
      <c r="AJ42">
        <f t="shared" si="18"/>
        <v>5.770968319467204E-2</v>
      </c>
    </row>
    <row r="43" spans="1:36" x14ac:dyDescent="0.35">
      <c r="A43">
        <v>39</v>
      </c>
      <c r="B43">
        <v>6.2169455229765295E-5</v>
      </c>
      <c r="C43">
        <v>-2.2171852296367701E-4</v>
      </c>
      <c r="D43">
        <v>-4.8618520432248702E-4</v>
      </c>
      <c r="E43">
        <v>1.5594971268213099E-3</v>
      </c>
      <c r="F43">
        <v>-8.3093977233513992E-3</v>
      </c>
      <c r="G43">
        <v>-4.5201661731441301E-2</v>
      </c>
      <c r="I43">
        <v>2.7682942464375199E-5</v>
      </c>
      <c r="J43">
        <v>2.1501270742075999E-5</v>
      </c>
      <c r="K43">
        <v>5.0079948144720396E-5</v>
      </c>
      <c r="L43">
        <v>5.9653142520795597E-3</v>
      </c>
      <c r="M43">
        <v>1.8576818603039398E-2</v>
      </c>
      <c r="N43">
        <v>1.4703374089814E-2</v>
      </c>
      <c r="P43">
        <f t="shared" si="19"/>
        <v>1.1642802245994069E-4</v>
      </c>
      <c r="Q43">
        <f t="shared" si="20"/>
        <v>-1.7957603230920805E-4</v>
      </c>
      <c r="R43">
        <f t="shared" si="21"/>
        <v>-3.8802850595883506E-4</v>
      </c>
      <c r="S43">
        <f t="shared" si="22"/>
        <v>1.3251513060897247E-2</v>
      </c>
      <c r="T43">
        <f t="shared" si="23"/>
        <v>2.8101166738605823E-2</v>
      </c>
      <c r="U43">
        <f t="shared" si="24"/>
        <v>-1.6383048515405861E-2</v>
      </c>
      <c r="W43">
        <f t="shared" si="25"/>
        <v>7.9108879995899069E-6</v>
      </c>
      <c r="X43">
        <f t="shared" si="26"/>
        <v>-2.6386101361814594E-4</v>
      </c>
      <c r="Y43">
        <f t="shared" si="27"/>
        <v>-5.8434190268613899E-4</v>
      </c>
      <c r="Z43">
        <f t="shared" si="28"/>
        <v>-1.0132518807254626E-2</v>
      </c>
      <c r="AA43">
        <f t="shared" si="29"/>
        <v>-4.4719962185308618E-2</v>
      </c>
      <c r="AB43">
        <f t="shared" si="30"/>
        <v>-7.4020274947476733E-2</v>
      </c>
      <c r="AC43">
        <v>0</v>
      </c>
      <c r="AE43">
        <f t="shared" si="13"/>
        <v>1.0851713446035079E-4</v>
      </c>
      <c r="AF43">
        <f t="shared" si="14"/>
        <v>8.4284981308937898E-5</v>
      </c>
      <c r="AG43">
        <f t="shared" si="15"/>
        <v>1.9631339672730394E-4</v>
      </c>
      <c r="AH43">
        <f t="shared" si="16"/>
        <v>2.3384031868151873E-2</v>
      </c>
      <c r="AI43">
        <f t="shared" si="17"/>
        <v>7.2821128923914444E-2</v>
      </c>
      <c r="AJ43">
        <f t="shared" si="18"/>
        <v>5.7637226432070872E-2</v>
      </c>
    </row>
    <row r="44" spans="1:36" x14ac:dyDescent="0.35">
      <c r="A44">
        <v>40</v>
      </c>
      <c r="B44">
        <v>6.2770358411916706E-5</v>
      </c>
      <c r="C44">
        <v>-2.1430663739530599E-4</v>
      </c>
      <c r="D44">
        <v>-4.9235178643780304E-4</v>
      </c>
      <c r="E44">
        <v>9.6797693180906801E-4</v>
      </c>
      <c r="F44">
        <v>-1.33294495982717E-2</v>
      </c>
      <c r="G44">
        <v>-4.63200564709602E-2</v>
      </c>
      <c r="I44">
        <v>2.7620576068111798E-5</v>
      </c>
      <c r="J44">
        <v>2.1475417875328101E-5</v>
      </c>
      <c r="K44">
        <v>4.9827947249080805E-5</v>
      </c>
      <c r="L44">
        <v>5.9518291440079103E-3</v>
      </c>
      <c r="M44">
        <v>1.85372699860816E-2</v>
      </c>
      <c r="N44">
        <v>1.46906488727215E-2</v>
      </c>
      <c r="P44">
        <f t="shared" si="19"/>
        <v>1.1690668750541583E-4</v>
      </c>
      <c r="Q44">
        <f t="shared" si="20"/>
        <v>-1.722148183596629E-4</v>
      </c>
      <c r="R44">
        <f t="shared" si="21"/>
        <v>-3.9468900982960467E-4</v>
      </c>
      <c r="S44">
        <f t="shared" si="22"/>
        <v>1.2633562054064571E-2</v>
      </c>
      <c r="T44">
        <f t="shared" si="23"/>
        <v>2.3003599574448235E-2</v>
      </c>
      <c r="U44">
        <f t="shared" si="24"/>
        <v>-1.7526384680426062E-2</v>
      </c>
      <c r="W44">
        <f t="shared" si="25"/>
        <v>8.6340293184175793E-6</v>
      </c>
      <c r="X44">
        <f t="shared" si="26"/>
        <v>-2.5639845643094905E-4</v>
      </c>
      <c r="Y44">
        <f t="shared" si="27"/>
        <v>-5.9001456304600146E-4</v>
      </c>
      <c r="Z44">
        <f t="shared" si="28"/>
        <v>-1.0697608190446435E-2</v>
      </c>
      <c r="AA44">
        <f t="shared" si="29"/>
        <v>-4.9662498770991631E-2</v>
      </c>
      <c r="AB44">
        <f t="shared" si="30"/>
        <v>-7.5113728261494345E-2</v>
      </c>
      <c r="AC44">
        <v>0</v>
      </c>
      <c r="AE44">
        <f t="shared" si="13"/>
        <v>1.0827265818699825E-4</v>
      </c>
      <c r="AF44">
        <f t="shared" si="14"/>
        <v>8.4183638071286146E-5</v>
      </c>
      <c r="AG44">
        <f t="shared" si="15"/>
        <v>1.9532555321639678E-4</v>
      </c>
      <c r="AH44">
        <f t="shared" si="16"/>
        <v>2.3331170244511007E-2</v>
      </c>
      <c r="AI44">
        <f t="shared" si="17"/>
        <v>7.266609834543987E-2</v>
      </c>
      <c r="AJ44">
        <f t="shared" si="18"/>
        <v>5.7587343581068283E-2</v>
      </c>
    </row>
    <row r="45" spans="1:36" x14ac:dyDescent="0.35">
      <c r="A45">
        <v>41</v>
      </c>
      <c r="B45">
        <v>6.2400301634858095E-5</v>
      </c>
      <c r="C45">
        <v>-2.1045411614451401E-4</v>
      </c>
      <c r="D45">
        <v>-4.8781266201570496E-4</v>
      </c>
      <c r="E45">
        <v>2.9970435733114002E-4</v>
      </c>
      <c r="F45">
        <v>-1.50772132918074E-2</v>
      </c>
      <c r="G45">
        <v>-4.22537139053029E-2</v>
      </c>
      <c r="I45">
        <v>2.75860772405899E-5</v>
      </c>
      <c r="J45">
        <v>2.1460956866547E-5</v>
      </c>
      <c r="K45">
        <v>4.9722372347733195E-5</v>
      </c>
      <c r="L45">
        <v>5.9488053283506901E-3</v>
      </c>
      <c r="M45">
        <v>1.8520180189156299E-2</v>
      </c>
      <c r="N45">
        <v>1.4662933974943599E-2</v>
      </c>
      <c r="P45">
        <f t="shared" si="19"/>
        <v>1.164690130264143E-4</v>
      </c>
      <c r="Q45">
        <f t="shared" si="20"/>
        <v>-1.6839064068608188E-4</v>
      </c>
      <c r="R45">
        <f t="shared" si="21"/>
        <v>-3.903568122141479E-4</v>
      </c>
      <c r="S45">
        <f t="shared" si="22"/>
        <v>1.1959362800898493E-2</v>
      </c>
      <c r="T45">
        <f t="shared" si="23"/>
        <v>2.1222339878938946E-2</v>
      </c>
      <c r="U45">
        <f t="shared" si="24"/>
        <v>-1.3514363314413445E-2</v>
      </c>
      <c r="W45">
        <f t="shared" si="25"/>
        <v>8.3315902433018921E-6</v>
      </c>
      <c r="X45">
        <f t="shared" si="26"/>
        <v>-2.5251759160294611E-4</v>
      </c>
      <c r="Y45">
        <f t="shared" si="27"/>
        <v>-5.8526851181726208E-4</v>
      </c>
      <c r="Z45">
        <f t="shared" si="28"/>
        <v>-1.1359954086236213E-2</v>
      </c>
      <c r="AA45">
        <f t="shared" si="29"/>
        <v>-5.137676646255375E-2</v>
      </c>
      <c r="AB45">
        <f t="shared" si="30"/>
        <v>-7.099306449619236E-2</v>
      </c>
      <c r="AC45">
        <v>0</v>
      </c>
      <c r="AE45">
        <f t="shared" si="13"/>
        <v>1.081374227831124E-4</v>
      </c>
      <c r="AF45">
        <f t="shared" si="14"/>
        <v>8.4126950916864227E-5</v>
      </c>
      <c r="AG45">
        <f t="shared" si="15"/>
        <v>1.9491169960311419E-4</v>
      </c>
      <c r="AH45">
        <f t="shared" si="16"/>
        <v>2.3319316887134706E-2</v>
      </c>
      <c r="AI45">
        <f t="shared" si="17"/>
        <v>7.2599106341492692E-2</v>
      </c>
      <c r="AJ45">
        <f t="shared" si="18"/>
        <v>5.7478701181778918E-2</v>
      </c>
    </row>
    <row r="46" spans="1:36" x14ac:dyDescent="0.35">
      <c r="A46">
        <v>42</v>
      </c>
      <c r="B46">
        <v>6.2131065408189097E-5</v>
      </c>
      <c r="C46">
        <v>-2.02487820071991E-4</v>
      </c>
      <c r="D46">
        <v>-4.7407749489936795E-4</v>
      </c>
      <c r="E46">
        <v>-2.8845491228900302E-4</v>
      </c>
      <c r="F46">
        <v>-1.3672846548988298E-2</v>
      </c>
      <c r="G46">
        <v>-3.5364822749366698E-2</v>
      </c>
      <c r="I46">
        <v>2.7572042543677599E-5</v>
      </c>
      <c r="J46">
        <v>2.14621002359761E-5</v>
      </c>
      <c r="K46">
        <v>4.9683602271086104E-5</v>
      </c>
      <c r="L46">
        <v>5.93925175277651E-3</v>
      </c>
      <c r="M46">
        <v>1.8515863335553998E-2</v>
      </c>
      <c r="N46">
        <v>1.4649749793669E-2</v>
      </c>
      <c r="P46">
        <f t="shared" si="19"/>
        <v>1.161722687937972E-4</v>
      </c>
      <c r="Q46">
        <f t="shared" si="20"/>
        <v>-1.6042210360947784E-4</v>
      </c>
      <c r="R46">
        <f t="shared" si="21"/>
        <v>-3.7669763444803919E-4</v>
      </c>
      <c r="S46">
        <f t="shared" si="22"/>
        <v>1.1352478523152956E-2</v>
      </c>
      <c r="T46">
        <f t="shared" si="23"/>
        <v>2.2618245588697541E-2</v>
      </c>
      <c r="U46">
        <f t="shared" si="24"/>
        <v>-6.6513131537754566E-3</v>
      </c>
      <c r="W46">
        <f t="shared" si="25"/>
        <v>8.0898620225810052E-6</v>
      </c>
      <c r="X46">
        <f t="shared" si="26"/>
        <v>-2.4455353653450416E-4</v>
      </c>
      <c r="Y46">
        <f t="shared" si="27"/>
        <v>-5.7145735535069672E-4</v>
      </c>
      <c r="Z46">
        <f t="shared" si="28"/>
        <v>-1.1929388347730963E-2</v>
      </c>
      <c r="AA46">
        <f t="shared" si="29"/>
        <v>-4.9963938686674134E-2</v>
      </c>
      <c r="AB46">
        <f t="shared" si="30"/>
        <v>-6.4078332344957939E-2</v>
      </c>
      <c r="AC46">
        <v>0</v>
      </c>
      <c r="AE46">
        <f t="shared" si="13"/>
        <v>1.080824067712162E-4</v>
      </c>
      <c r="AF46">
        <f t="shared" si="14"/>
        <v>8.4131432925026325E-5</v>
      </c>
      <c r="AG46">
        <f t="shared" si="15"/>
        <v>1.9475972090265753E-4</v>
      </c>
      <c r="AH46">
        <f t="shared" si="16"/>
        <v>2.3281866870883919E-2</v>
      </c>
      <c r="AI46">
        <f t="shared" si="17"/>
        <v>7.2582184275371678E-2</v>
      </c>
      <c r="AJ46">
        <f t="shared" si="18"/>
        <v>5.7427019191182482E-2</v>
      </c>
    </row>
    <row r="47" spans="1:36" x14ac:dyDescent="0.35">
      <c r="A47">
        <v>43</v>
      </c>
      <c r="B47">
        <v>6.2240612228256902E-5</v>
      </c>
      <c r="C47">
        <v>-2.0135911600981199E-4</v>
      </c>
      <c r="D47">
        <v>-4.48506634089998E-4</v>
      </c>
      <c r="E47">
        <v>-5.8388312526719697E-5</v>
      </c>
      <c r="F47">
        <v>-1.4507905064578601E-2</v>
      </c>
      <c r="G47">
        <v>-3.2053263003407002E-2</v>
      </c>
      <c r="I47">
        <v>2.7567291635377999E-5</v>
      </c>
      <c r="J47">
        <v>2.1446496780481299E-5</v>
      </c>
      <c r="K47">
        <v>4.9730188263293796E-5</v>
      </c>
      <c r="L47">
        <v>5.9338064738212E-3</v>
      </c>
      <c r="M47">
        <v>1.8512838319163703E-2</v>
      </c>
      <c r="N47">
        <v>1.4645456513898E-2</v>
      </c>
      <c r="P47">
        <f t="shared" si="19"/>
        <v>1.1627250383359778E-4</v>
      </c>
      <c r="Q47">
        <f t="shared" si="20"/>
        <v>-1.5932398232006866E-4</v>
      </c>
      <c r="R47">
        <f t="shared" si="21"/>
        <v>-3.5103546509394218E-4</v>
      </c>
      <c r="S47">
        <f t="shared" si="22"/>
        <v>1.1571872376162832E-2</v>
      </c>
      <c r="T47">
        <f t="shared" si="23"/>
        <v>2.1777258040982253E-2</v>
      </c>
      <c r="U47">
        <f t="shared" si="24"/>
        <v>-3.3481682361669214E-3</v>
      </c>
      <c r="W47">
        <f t="shared" si="25"/>
        <v>8.2087206229160216E-6</v>
      </c>
      <c r="X47">
        <f t="shared" si="26"/>
        <v>-2.4339424969955532E-4</v>
      </c>
      <c r="Y47">
        <f t="shared" si="27"/>
        <v>-5.4597780308605383E-4</v>
      </c>
      <c r="Z47">
        <f t="shared" si="28"/>
        <v>-1.1688649001216271E-2</v>
      </c>
      <c r="AA47">
        <f t="shared" si="29"/>
        <v>-5.0793068170139455E-2</v>
      </c>
      <c r="AB47">
        <f t="shared" si="30"/>
        <v>-6.0758357770647087E-2</v>
      </c>
      <c r="AC47">
        <v>0</v>
      </c>
      <c r="AE47">
        <f t="shared" si="13"/>
        <v>1.0806378321068176E-4</v>
      </c>
      <c r="AF47">
        <f t="shared" si="14"/>
        <v>8.4070267379486661E-5</v>
      </c>
      <c r="AG47">
        <f t="shared" si="15"/>
        <v>1.9494233799211165E-4</v>
      </c>
      <c r="AH47">
        <f t="shared" si="16"/>
        <v>2.3260521377379103E-2</v>
      </c>
      <c r="AI47">
        <f t="shared" si="17"/>
        <v>7.2570326211121708E-2</v>
      </c>
      <c r="AJ47">
        <f t="shared" si="18"/>
        <v>5.7410189534480169E-2</v>
      </c>
    </row>
    <row r="48" spans="1:36" x14ac:dyDescent="0.35">
      <c r="A48">
        <v>44</v>
      </c>
      <c r="B48">
        <v>5.9872705681289898E-5</v>
      </c>
      <c r="C48">
        <v>-1.9898860394017501E-4</v>
      </c>
      <c r="D48">
        <v>-4.5187929286429003E-4</v>
      </c>
      <c r="E48">
        <v>-7.9048007631368495E-4</v>
      </c>
      <c r="F48">
        <v>-1.19491885838611E-2</v>
      </c>
      <c r="G48">
        <v>-3.2280664444879398E-2</v>
      </c>
      <c r="I48">
        <v>2.7565624866578E-5</v>
      </c>
      <c r="J48">
        <v>2.1419942016555499E-5</v>
      </c>
      <c r="K48">
        <v>4.9658970200631596E-5</v>
      </c>
      <c r="L48">
        <v>5.9315156215016098E-3</v>
      </c>
      <c r="M48">
        <v>1.8523773388725302E-2</v>
      </c>
      <c r="N48">
        <v>1.46549668161256E-2</v>
      </c>
      <c r="P48">
        <f t="shared" si="19"/>
        <v>1.1390133041978278E-4</v>
      </c>
      <c r="Q48">
        <f t="shared" si="20"/>
        <v>-1.5700551758772622E-4</v>
      </c>
      <c r="R48">
        <f t="shared" si="21"/>
        <v>-3.5454771127105213E-4</v>
      </c>
      <c r="S48">
        <f t="shared" si="22"/>
        <v>1.0835290541829471E-2</v>
      </c>
      <c r="T48">
        <f t="shared" si="23"/>
        <v>2.4357407258040496E-2</v>
      </c>
      <c r="U48">
        <f t="shared" si="24"/>
        <v>-3.5569294852732247E-3</v>
      </c>
      <c r="W48">
        <f t="shared" si="25"/>
        <v>5.8440809427970209E-6</v>
      </c>
      <c r="X48">
        <f t="shared" si="26"/>
        <v>-2.409716902926238E-4</v>
      </c>
      <c r="Y48">
        <f t="shared" si="27"/>
        <v>-5.4921087445752794E-4</v>
      </c>
      <c r="Z48">
        <f t="shared" si="28"/>
        <v>-1.2416250694456839E-2</v>
      </c>
      <c r="AA48">
        <f t="shared" si="29"/>
        <v>-4.8255784425762692E-2</v>
      </c>
      <c r="AB48">
        <f t="shared" si="30"/>
        <v>-6.1004399404485571E-2</v>
      </c>
      <c r="AC48">
        <v>0</v>
      </c>
      <c r="AE48">
        <f t="shared" si="13"/>
        <v>1.0805724947698575E-4</v>
      </c>
      <c r="AF48">
        <f t="shared" si="14"/>
        <v>8.3966172704897572E-5</v>
      </c>
      <c r="AG48">
        <f t="shared" si="15"/>
        <v>1.9466316318647581E-4</v>
      </c>
      <c r="AH48">
        <f t="shared" si="16"/>
        <v>2.3251541236286311E-2</v>
      </c>
      <c r="AI48">
        <f t="shared" si="17"/>
        <v>7.2613191683803188E-2</v>
      </c>
      <c r="AJ48">
        <f t="shared" si="18"/>
        <v>5.7447469919212346E-2</v>
      </c>
    </row>
    <row r="49" spans="1:36" x14ac:dyDescent="0.35">
      <c r="A49">
        <v>45</v>
      </c>
      <c r="B49">
        <v>5.7595728072980601E-5</v>
      </c>
      <c r="C49">
        <v>-2.02607469065283E-4</v>
      </c>
      <c r="D49">
        <v>-4.56126477396182E-4</v>
      </c>
      <c r="E49">
        <v>-7.9358945465156198E-4</v>
      </c>
      <c r="F49">
        <v>-1.405228709894E-2</v>
      </c>
      <c r="G49">
        <v>-3.2623689085592399E-2</v>
      </c>
      <c r="I49">
        <v>2.7584717354587799E-5</v>
      </c>
      <c r="J49">
        <v>2.1422414531142301E-5</v>
      </c>
      <c r="K49">
        <v>4.9646628694784104E-5</v>
      </c>
      <c r="L49">
        <v>5.9296074902393699E-3</v>
      </c>
      <c r="M49">
        <v>1.8530793876609299E-2</v>
      </c>
      <c r="N49">
        <v>1.4655505619025001E-2</v>
      </c>
      <c r="P49">
        <f t="shared" si="19"/>
        <v>1.1166177408797269E-4</v>
      </c>
      <c r="Q49">
        <f t="shared" si="20"/>
        <v>-1.6061953658424408E-4</v>
      </c>
      <c r="R49">
        <f t="shared" si="21"/>
        <v>-3.5881908515440514E-4</v>
      </c>
      <c r="S49">
        <f t="shared" si="22"/>
        <v>1.0828441226217603E-2</v>
      </c>
      <c r="T49">
        <f t="shared" si="23"/>
        <v>2.2268068899214226E-2</v>
      </c>
      <c r="U49">
        <f t="shared" si="24"/>
        <v>-3.8988980723033972E-3</v>
      </c>
      <c r="W49">
        <f t="shared" si="25"/>
        <v>3.5296820579885178E-6</v>
      </c>
      <c r="X49">
        <f t="shared" si="26"/>
        <v>-2.4459540154632192E-4</v>
      </c>
      <c r="Y49">
        <f t="shared" si="27"/>
        <v>-5.5343386963795885E-4</v>
      </c>
      <c r="Z49">
        <f t="shared" si="28"/>
        <v>-1.2415620135520727E-2</v>
      </c>
      <c r="AA49">
        <f t="shared" si="29"/>
        <v>-5.0372643097094223E-2</v>
      </c>
      <c r="AB49">
        <f t="shared" si="30"/>
        <v>-6.13484800988814E-2</v>
      </c>
      <c r="AC49">
        <v>0</v>
      </c>
      <c r="AE49">
        <f t="shared" si="13"/>
        <v>1.0813209202998418E-4</v>
      </c>
      <c r="AF49">
        <f t="shared" si="14"/>
        <v>8.3975864962077841E-5</v>
      </c>
      <c r="AG49">
        <f t="shared" si="15"/>
        <v>1.9461478448355371E-4</v>
      </c>
      <c r="AH49">
        <f t="shared" si="16"/>
        <v>2.324406136173833E-2</v>
      </c>
      <c r="AI49">
        <f t="shared" si="17"/>
        <v>7.2640711996308449E-2</v>
      </c>
      <c r="AJ49">
        <f t="shared" si="18"/>
        <v>5.7449582026578003E-2</v>
      </c>
    </row>
    <row r="50" spans="1:36" x14ac:dyDescent="0.35">
      <c r="A50">
        <v>46</v>
      </c>
      <c r="B50">
        <v>5.43451710166755E-5</v>
      </c>
      <c r="C50">
        <v>-2.0458424470781101E-4</v>
      </c>
      <c r="D50">
        <v>-4.6001147225032698E-4</v>
      </c>
      <c r="E50">
        <v>2.1835351732627701E-5</v>
      </c>
      <c r="F50">
        <v>-1.5848286183152E-2</v>
      </c>
      <c r="G50">
        <v>-3.1733866751218198E-2</v>
      </c>
      <c r="I50">
        <v>2.75852361679895E-5</v>
      </c>
      <c r="J50">
        <v>2.1446591594717398E-5</v>
      </c>
      <c r="K50">
        <v>4.9608503888080502E-5</v>
      </c>
      <c r="L50">
        <v>5.9281840792741302E-3</v>
      </c>
      <c r="M50">
        <v>1.8537486621109101E-2</v>
      </c>
      <c r="N50">
        <v>1.46781734787996E-2</v>
      </c>
      <c r="P50">
        <f t="shared" si="19"/>
        <v>1.0841223390593491E-4</v>
      </c>
      <c r="Q50">
        <f t="shared" si="20"/>
        <v>-1.6254892518216492E-4</v>
      </c>
      <c r="R50">
        <f t="shared" si="21"/>
        <v>-3.6277880462968917E-4</v>
      </c>
      <c r="S50">
        <f t="shared" si="22"/>
        <v>1.1641076147109922E-2</v>
      </c>
      <c r="T50">
        <f t="shared" si="23"/>
        <v>2.0485187594221837E-2</v>
      </c>
      <c r="U50">
        <f t="shared" si="24"/>
        <v>-2.9646467327709841E-3</v>
      </c>
      <c r="W50">
        <f t="shared" si="25"/>
        <v>2.781081274160849E-7</v>
      </c>
      <c r="X50">
        <f t="shared" si="26"/>
        <v>-2.4661956423345711E-4</v>
      </c>
      <c r="Y50">
        <f t="shared" si="27"/>
        <v>-5.5724413987096478E-4</v>
      </c>
      <c r="Z50">
        <f t="shared" si="28"/>
        <v>-1.1597405443644668E-2</v>
      </c>
      <c r="AA50">
        <f t="shared" si="29"/>
        <v>-5.2181759960525834E-2</v>
      </c>
      <c r="AB50">
        <f t="shared" si="30"/>
        <v>-6.0503086769665412E-2</v>
      </c>
      <c r="AC50">
        <v>0</v>
      </c>
      <c r="AE50">
        <f t="shared" si="13"/>
        <v>1.0813412577851883E-4</v>
      </c>
      <c r="AF50">
        <f t="shared" si="14"/>
        <v>8.407063905129219E-5</v>
      </c>
      <c r="AG50">
        <f t="shared" si="15"/>
        <v>1.9446533524127561E-4</v>
      </c>
      <c r="AH50">
        <f t="shared" si="16"/>
        <v>2.3238481590754589E-2</v>
      </c>
      <c r="AI50">
        <f t="shared" si="17"/>
        <v>7.2666947554747674E-2</v>
      </c>
      <c r="AJ50">
        <f t="shared" si="18"/>
        <v>5.7538440036894428E-2</v>
      </c>
    </row>
    <row r="51" spans="1:36" x14ac:dyDescent="0.35">
      <c r="A51">
        <v>47</v>
      </c>
      <c r="B51">
        <v>5.5288715736275901E-5</v>
      </c>
      <c r="C51">
        <v>-2.00503421256463E-4</v>
      </c>
      <c r="D51">
        <v>-4.5640919379063199E-4</v>
      </c>
      <c r="E51">
        <v>-1.03797881299901E-4</v>
      </c>
      <c r="F51">
        <v>-1.6476884038862299E-2</v>
      </c>
      <c r="G51">
        <v>-3.0394203179544201E-2</v>
      </c>
      <c r="I51">
        <v>2.7580743820167701E-5</v>
      </c>
      <c r="J51">
        <v>2.1548089846718601E-5</v>
      </c>
      <c r="K51">
        <v>4.9635551054754604E-5</v>
      </c>
      <c r="L51">
        <v>5.9385360070055198E-3</v>
      </c>
      <c r="M51">
        <v>1.8578404991438802E-2</v>
      </c>
      <c r="N51">
        <v>1.46961233206746E-2</v>
      </c>
      <c r="P51">
        <f t="shared" si="19"/>
        <v>1.0934697362380459E-4</v>
      </c>
      <c r="Q51">
        <f t="shared" si="20"/>
        <v>-1.5826916515689453E-4</v>
      </c>
      <c r="R51">
        <f t="shared" si="21"/>
        <v>-3.5912351372331295E-4</v>
      </c>
      <c r="S51">
        <f t="shared" si="22"/>
        <v>1.1535732692430918E-2</v>
      </c>
      <c r="T51">
        <f t="shared" si="23"/>
        <v>1.9936789744357752E-2</v>
      </c>
      <c r="U51">
        <f t="shared" si="24"/>
        <v>-1.5898014710219836E-3</v>
      </c>
      <c r="W51">
        <f t="shared" si="25"/>
        <v>1.23045784874721E-6</v>
      </c>
      <c r="X51">
        <f t="shared" si="26"/>
        <v>-2.4273767735603146E-4</v>
      </c>
      <c r="Y51">
        <f t="shared" si="27"/>
        <v>-5.5369487385795104E-4</v>
      </c>
      <c r="Z51">
        <f t="shared" si="28"/>
        <v>-1.1743328455030719E-2</v>
      </c>
      <c r="AA51">
        <f t="shared" si="29"/>
        <v>-5.2890557822082351E-2</v>
      </c>
      <c r="AB51">
        <f t="shared" si="30"/>
        <v>-5.9198604888066414E-2</v>
      </c>
      <c r="AC51">
        <v>0</v>
      </c>
      <c r="AE51">
        <f t="shared" si="13"/>
        <v>1.0811651577505738E-4</v>
      </c>
      <c r="AF51">
        <f t="shared" si="14"/>
        <v>8.4468512199136923E-5</v>
      </c>
      <c r="AG51">
        <f t="shared" si="15"/>
        <v>1.9457136013463809E-4</v>
      </c>
      <c r="AH51">
        <f t="shared" si="16"/>
        <v>2.3279061147461637E-2</v>
      </c>
      <c r="AI51">
        <f t="shared" si="17"/>
        <v>7.2827347566440104E-2</v>
      </c>
      <c r="AJ51">
        <f t="shared" si="18"/>
        <v>5.7608803417044427E-2</v>
      </c>
    </row>
    <row r="52" spans="1:36" x14ac:dyDescent="0.35">
      <c r="A52">
        <v>48</v>
      </c>
      <c r="B52">
        <v>5.86133770119964E-5</v>
      </c>
      <c r="C52">
        <v>-1.9924779981004699E-4</v>
      </c>
      <c r="D52">
        <v>-4.5252038479759796E-4</v>
      </c>
      <c r="E52">
        <v>-7.6366063364683898E-4</v>
      </c>
      <c r="F52">
        <v>-1.85379803294396E-2</v>
      </c>
      <c r="G52">
        <v>-2.7458971666960499E-2</v>
      </c>
      <c r="I52">
        <v>2.7627768782954701E-5</v>
      </c>
      <c r="J52">
        <v>2.15648890927259E-5</v>
      </c>
      <c r="K52">
        <v>4.9880247842843E-5</v>
      </c>
      <c r="L52">
        <v>5.9601663970450698E-3</v>
      </c>
      <c r="M52">
        <v>1.8616993990201197E-2</v>
      </c>
      <c r="N52">
        <v>1.47101247996959E-2</v>
      </c>
      <c r="P52">
        <f t="shared" si="19"/>
        <v>1.1276380382658761E-4</v>
      </c>
      <c r="Q52">
        <f t="shared" si="20"/>
        <v>-1.5698061718830424E-4</v>
      </c>
      <c r="R52">
        <f t="shared" si="21"/>
        <v>-3.547550990256257E-4</v>
      </c>
      <c r="S52">
        <f t="shared" si="22"/>
        <v>1.0918265504561497E-2</v>
      </c>
      <c r="T52">
        <f t="shared" si="23"/>
        <v>1.7951327891354747E-2</v>
      </c>
      <c r="U52">
        <f t="shared" si="24"/>
        <v>1.3728729404434634E-3</v>
      </c>
      <c r="W52">
        <f t="shared" si="25"/>
        <v>4.4629501974051866E-6</v>
      </c>
      <c r="X52">
        <f t="shared" si="26"/>
        <v>-2.4151498243178975E-4</v>
      </c>
      <c r="Y52">
        <f t="shared" si="27"/>
        <v>-5.5028567056957022E-4</v>
      </c>
      <c r="Z52">
        <f t="shared" si="28"/>
        <v>-1.2445586771855175E-2</v>
      </c>
      <c r="AA52">
        <f t="shared" si="29"/>
        <v>-5.5027288550233949E-2</v>
      </c>
      <c r="AB52">
        <f t="shared" si="30"/>
        <v>-5.6290816274364462E-2</v>
      </c>
      <c r="AC52">
        <v>0</v>
      </c>
      <c r="AE52">
        <f t="shared" si="13"/>
        <v>1.0830085362918243E-4</v>
      </c>
      <c r="AF52">
        <f t="shared" si="14"/>
        <v>8.4534365243485508E-5</v>
      </c>
      <c r="AG52">
        <f t="shared" si="15"/>
        <v>1.9553057154394452E-4</v>
      </c>
      <c r="AH52">
        <f t="shared" si="16"/>
        <v>2.3363852276416672E-2</v>
      </c>
      <c r="AI52">
        <f t="shared" si="17"/>
        <v>7.2978616441588692E-2</v>
      </c>
      <c r="AJ52">
        <f t="shared" si="18"/>
        <v>5.7663689214807926E-2</v>
      </c>
    </row>
    <row r="53" spans="1:36" x14ac:dyDescent="0.35">
      <c r="A53">
        <v>49</v>
      </c>
      <c r="B53">
        <v>5.69452638772262E-5</v>
      </c>
      <c r="C53">
        <v>-1.9517172850311201E-4</v>
      </c>
      <c r="D53">
        <v>-4.5374641828177699E-4</v>
      </c>
      <c r="E53">
        <v>-6.5276122979607395E-4</v>
      </c>
      <c r="F53">
        <v>-1.4794724227317301E-2</v>
      </c>
      <c r="G53">
        <v>-2.4671813217362601E-2</v>
      </c>
      <c r="I53">
        <v>2.77180343001272E-5</v>
      </c>
      <c r="J53">
        <v>2.1586246226212101E-5</v>
      </c>
      <c r="K53">
        <v>5.00547260512143E-5</v>
      </c>
      <c r="L53">
        <v>5.9714060958091899E-3</v>
      </c>
      <c r="M53">
        <v>1.8629718403902103E-2</v>
      </c>
      <c r="N53">
        <v>1.47416129497686E-2</v>
      </c>
      <c r="P53">
        <f t="shared" si="19"/>
        <v>1.1127261110547551E-4</v>
      </c>
      <c r="Q53">
        <f t="shared" si="20"/>
        <v>-1.5286268589973629E-4</v>
      </c>
      <c r="R53">
        <f t="shared" si="21"/>
        <v>-3.5563915522139698E-4</v>
      </c>
      <c r="S53">
        <f t="shared" si="22"/>
        <v>1.1051194717989937E-2</v>
      </c>
      <c r="T53">
        <f t="shared" si="23"/>
        <v>2.1719523844330825E-2</v>
      </c>
      <c r="U53">
        <f t="shared" si="24"/>
        <v>4.2217481641838549E-3</v>
      </c>
      <c r="W53">
        <f t="shared" si="25"/>
        <v>2.6179166489768892E-6</v>
      </c>
      <c r="X53">
        <f t="shared" si="26"/>
        <v>-2.3748077110648773E-4</v>
      </c>
      <c r="Y53">
        <f t="shared" si="27"/>
        <v>-5.51853681342157E-4</v>
      </c>
      <c r="Z53">
        <f t="shared" si="28"/>
        <v>-1.2356717177582086E-2</v>
      </c>
      <c r="AA53">
        <f t="shared" si="29"/>
        <v>-5.1308972298965423E-2</v>
      </c>
      <c r="AB53">
        <f t="shared" si="30"/>
        <v>-5.356537459890906E-2</v>
      </c>
      <c r="AC53">
        <v>0</v>
      </c>
      <c r="AE53">
        <f t="shared" si="13"/>
        <v>1.0865469445649862E-4</v>
      </c>
      <c r="AF53">
        <f t="shared" si="14"/>
        <v>8.461808520675144E-5</v>
      </c>
      <c r="AG53">
        <f t="shared" si="15"/>
        <v>1.9621452612076002E-4</v>
      </c>
      <c r="AH53">
        <f t="shared" si="16"/>
        <v>2.3407911895572023E-2</v>
      </c>
      <c r="AI53">
        <f t="shared" si="17"/>
        <v>7.3028496143296248E-2</v>
      </c>
      <c r="AJ53">
        <f t="shared" si="18"/>
        <v>5.7787122763092919E-2</v>
      </c>
    </row>
    <row r="54" spans="1:36" x14ac:dyDescent="0.35">
      <c r="A54">
        <v>50</v>
      </c>
      <c r="B54">
        <v>4.8404426489359202E-5</v>
      </c>
      <c r="C54">
        <v>-1.9561802733021301E-4</v>
      </c>
      <c r="D54">
        <v>-3.8889103277572499E-4</v>
      </c>
      <c r="E54">
        <v>-9.41412753045346E-4</v>
      </c>
      <c r="F54">
        <v>-2.4000769899794099E-2</v>
      </c>
      <c r="G54">
        <v>-2.37622818242527E-2</v>
      </c>
      <c r="I54">
        <v>2.77921867179083E-5</v>
      </c>
      <c r="J54">
        <v>2.1684450806094099E-5</v>
      </c>
      <c r="K54">
        <v>5.0453997090987798E-5</v>
      </c>
      <c r="L54">
        <v>5.9939669828516402E-3</v>
      </c>
      <c r="M54">
        <v>1.87057609704618E-2</v>
      </c>
      <c r="N54">
        <v>1.47544802821424E-2</v>
      </c>
      <c r="P54">
        <f t="shared" si="19"/>
        <v>1.0287711245645947E-4</v>
      </c>
      <c r="Q54">
        <f t="shared" si="20"/>
        <v>-1.5311650375026857E-4</v>
      </c>
      <c r="R54">
        <f t="shared" si="21"/>
        <v>-2.9000119847738889E-4</v>
      </c>
      <c r="S54">
        <f t="shared" si="22"/>
        <v>1.0806762533343868E-2</v>
      </c>
      <c r="T54">
        <f t="shared" si="23"/>
        <v>1.266252160231103E-2</v>
      </c>
      <c r="U54">
        <f t="shared" si="24"/>
        <v>5.1564995287464027E-3</v>
      </c>
      <c r="W54">
        <f t="shared" si="25"/>
        <v>-6.0682594777410618E-6</v>
      </c>
      <c r="X54">
        <f t="shared" si="26"/>
        <v>-2.3811955091015746E-4</v>
      </c>
      <c r="Y54">
        <f t="shared" si="27"/>
        <v>-4.8778086707406109E-4</v>
      </c>
      <c r="Z54">
        <f t="shared" si="28"/>
        <v>-1.268958803943456E-2</v>
      </c>
      <c r="AA54">
        <f t="shared" si="29"/>
        <v>-6.0664061401899227E-2</v>
      </c>
      <c r="AB54">
        <f t="shared" si="30"/>
        <v>-5.2681063177251804E-2</v>
      </c>
      <c r="AC54">
        <v>0</v>
      </c>
      <c r="AE54">
        <f t="shared" si="13"/>
        <v>1.0894537193420053E-4</v>
      </c>
      <c r="AF54">
        <f t="shared" si="14"/>
        <v>8.5003047159888895E-5</v>
      </c>
      <c r="AG54">
        <f t="shared" si="15"/>
        <v>1.977796685966722E-4</v>
      </c>
      <c r="AH54">
        <f t="shared" si="16"/>
        <v>2.3496350572778428E-2</v>
      </c>
      <c r="AI54">
        <f t="shared" si="17"/>
        <v>7.3326583004210258E-2</v>
      </c>
      <c r="AJ54">
        <f t="shared" si="18"/>
        <v>5.7837562705998206E-2</v>
      </c>
    </row>
    <row r="55" spans="1:36" x14ac:dyDescent="0.35">
      <c r="A55">
        <v>51</v>
      </c>
      <c r="B55">
        <v>4.9384469664390102E-5</v>
      </c>
      <c r="C55">
        <v>-1.92993690893316E-4</v>
      </c>
      <c r="D55">
        <v>-3.8672661430834399E-4</v>
      </c>
      <c r="E55">
        <v>-2.2521622889474101E-3</v>
      </c>
      <c r="F55">
        <v>-2.59364112394848E-2</v>
      </c>
      <c r="G55">
        <v>-2.3238275476403499E-2</v>
      </c>
      <c r="I55">
        <v>2.7836553396438801E-5</v>
      </c>
      <c r="J55">
        <v>2.17535357785266E-5</v>
      </c>
      <c r="K55">
        <v>5.0501980557911699E-5</v>
      </c>
      <c r="L55">
        <v>6.0047643239438103E-3</v>
      </c>
      <c r="M55">
        <v>1.87416480162793E-2</v>
      </c>
      <c r="N55">
        <v>1.47852376509201E-2</v>
      </c>
      <c r="P55">
        <f t="shared" si="19"/>
        <v>1.0394411432141016E-4</v>
      </c>
      <c r="Q55">
        <f t="shared" si="20"/>
        <v>-1.5035676076740386E-4</v>
      </c>
      <c r="R55">
        <f t="shared" si="21"/>
        <v>-2.8774273241483707E-4</v>
      </c>
      <c r="S55">
        <f t="shared" si="22"/>
        <v>9.5171757859824589E-3</v>
      </c>
      <c r="T55">
        <f t="shared" si="23"/>
        <v>1.0797218872422631E-2</v>
      </c>
      <c r="U55">
        <f t="shared" si="24"/>
        <v>5.740790319399898E-3</v>
      </c>
      <c r="W55">
        <f t="shared" si="25"/>
        <v>-5.1751749926299485E-6</v>
      </c>
      <c r="X55">
        <f t="shared" si="26"/>
        <v>-2.3563062101922814E-4</v>
      </c>
      <c r="Y55">
        <f t="shared" si="27"/>
        <v>-4.8571049620185091E-4</v>
      </c>
      <c r="Z55">
        <f t="shared" si="28"/>
        <v>-1.4021500363877278E-2</v>
      </c>
      <c r="AA55">
        <f t="shared" si="29"/>
        <v>-6.2670041351392231E-2</v>
      </c>
      <c r="AB55">
        <f t="shared" si="30"/>
        <v>-5.2217341272206896E-2</v>
      </c>
      <c r="AC55">
        <v>0</v>
      </c>
      <c r="AE55">
        <f t="shared" si="13"/>
        <v>1.0911928931404012E-4</v>
      </c>
      <c r="AF55">
        <f t="shared" si="14"/>
        <v>8.5273860251824278E-5</v>
      </c>
      <c r="AG55">
        <f t="shared" si="15"/>
        <v>1.9796776378701384E-4</v>
      </c>
      <c r="AH55">
        <f t="shared" si="16"/>
        <v>2.3538676149859737E-2</v>
      </c>
      <c r="AI55">
        <f t="shared" si="17"/>
        <v>7.3467260223814862E-2</v>
      </c>
      <c r="AJ55">
        <f t="shared" si="18"/>
        <v>5.7958131591606794E-2</v>
      </c>
    </row>
    <row r="56" spans="1:36" x14ac:dyDescent="0.35">
      <c r="A56">
        <v>52</v>
      </c>
      <c r="B56">
        <v>4.58157849333388E-5</v>
      </c>
      <c r="C56">
        <v>-1.94126755050822E-4</v>
      </c>
      <c r="D56">
        <v>-3.9334868416046002E-4</v>
      </c>
      <c r="E56">
        <v>-2.0489520548916001E-3</v>
      </c>
      <c r="F56">
        <v>-2.7015007807786099E-2</v>
      </c>
      <c r="G56">
        <v>-2.3480190274672401E-2</v>
      </c>
      <c r="I56">
        <v>2.79218783243718E-5</v>
      </c>
      <c r="J56">
        <v>2.17941664452067E-5</v>
      </c>
      <c r="K56">
        <v>5.0499319238778403E-5</v>
      </c>
      <c r="L56">
        <v>6.0142456632947504E-3</v>
      </c>
      <c r="M56">
        <v>1.8801647994555502E-2</v>
      </c>
      <c r="N56">
        <v>1.4822874424322299E-2</v>
      </c>
      <c r="P56">
        <f t="shared" si="19"/>
        <v>1.0054266644910753E-4</v>
      </c>
      <c r="Q56">
        <f t="shared" si="20"/>
        <v>-1.5141018881821686E-4</v>
      </c>
      <c r="R56">
        <f t="shared" si="21"/>
        <v>-2.9437001845245437E-4</v>
      </c>
      <c r="S56">
        <f t="shared" si="22"/>
        <v>9.7389694451661107E-3</v>
      </c>
      <c r="T56">
        <f t="shared" si="23"/>
        <v>9.8362222615426854E-3</v>
      </c>
      <c r="U56">
        <f t="shared" si="24"/>
        <v>5.5726435969993063E-3</v>
      </c>
      <c r="W56">
        <f t="shared" si="25"/>
        <v>-8.91109658242993E-6</v>
      </c>
      <c r="X56">
        <f t="shared" si="26"/>
        <v>-2.3684332128342714E-4</v>
      </c>
      <c r="Y56">
        <f t="shared" si="27"/>
        <v>-4.9232734986846566E-4</v>
      </c>
      <c r="Z56">
        <f t="shared" si="28"/>
        <v>-1.383687355494931E-2</v>
      </c>
      <c r="AA56">
        <f t="shared" si="29"/>
        <v>-6.3866237877114887E-2</v>
      </c>
      <c r="AB56">
        <f t="shared" si="30"/>
        <v>-5.2533024146344108E-2</v>
      </c>
      <c r="AC56">
        <v>0</v>
      </c>
      <c r="AE56">
        <f t="shared" si="13"/>
        <v>1.0945376303153746E-4</v>
      </c>
      <c r="AF56">
        <f t="shared" si="14"/>
        <v>8.5433132465210289E-5</v>
      </c>
      <c r="AG56">
        <f t="shared" si="15"/>
        <v>1.979573314160113E-4</v>
      </c>
      <c r="AH56">
        <f t="shared" si="16"/>
        <v>2.3575843000115421E-2</v>
      </c>
      <c r="AI56">
        <f t="shared" si="17"/>
        <v>7.3702460138657569E-2</v>
      </c>
      <c r="AJ56">
        <f t="shared" si="18"/>
        <v>5.8105667743343414E-2</v>
      </c>
    </row>
    <row r="57" spans="1:36" x14ac:dyDescent="0.35">
      <c r="A57">
        <v>53</v>
      </c>
      <c r="B57">
        <v>5.1299841576575902E-5</v>
      </c>
      <c r="C57">
        <v>-1.81993126366572E-4</v>
      </c>
      <c r="D57">
        <v>-3.7726501504322003E-4</v>
      </c>
      <c r="E57">
        <v>-2.5069851808145901E-3</v>
      </c>
      <c r="F57">
        <v>-2.7417047550720101E-2</v>
      </c>
      <c r="G57">
        <v>-1.9961466436506401E-2</v>
      </c>
      <c r="I57">
        <v>2.7982186089655899E-5</v>
      </c>
      <c r="J57">
        <v>2.1906014023003699E-5</v>
      </c>
      <c r="K57">
        <v>5.0662409631212099E-5</v>
      </c>
      <c r="L57">
        <v>6.0267127034416296E-3</v>
      </c>
      <c r="M57">
        <v>1.8836115921666601E-2</v>
      </c>
      <c r="N57">
        <v>1.48558183705489E-2</v>
      </c>
      <c r="P57">
        <f t="shared" si="19"/>
        <v>1.0614492631230146E-4</v>
      </c>
      <c r="Q57">
        <f t="shared" si="20"/>
        <v>-1.3905733888148474E-4</v>
      </c>
      <c r="R57">
        <f t="shared" si="21"/>
        <v>-2.779666921660443E-4</v>
      </c>
      <c r="S57">
        <f t="shared" si="22"/>
        <v>9.3053717179310026E-3</v>
      </c>
      <c r="T57">
        <f t="shared" si="23"/>
        <v>9.5017396557464384E-3</v>
      </c>
      <c r="U57">
        <f t="shared" si="24"/>
        <v>9.1559375697694428E-3</v>
      </c>
      <c r="W57">
        <f t="shared" si="25"/>
        <v>-3.545243159149663E-6</v>
      </c>
      <c r="X57">
        <f t="shared" si="26"/>
        <v>-2.2492891385165925E-4</v>
      </c>
      <c r="Y57">
        <f t="shared" si="27"/>
        <v>-4.7656333792039576E-4</v>
      </c>
      <c r="Z57">
        <f t="shared" si="28"/>
        <v>-1.4319342079560184E-2</v>
      </c>
      <c r="AA57">
        <f t="shared" si="29"/>
        <v>-6.4335834757186641E-2</v>
      </c>
      <c r="AB57">
        <f t="shared" si="30"/>
        <v>-4.9078870442782245E-2</v>
      </c>
      <c r="AC57">
        <v>0</v>
      </c>
      <c r="AE57">
        <f t="shared" si="13"/>
        <v>1.0969016947145113E-4</v>
      </c>
      <c r="AF57">
        <f t="shared" si="14"/>
        <v>8.5871574970174504E-5</v>
      </c>
      <c r="AG57">
        <f t="shared" si="15"/>
        <v>1.9859664575435146E-4</v>
      </c>
      <c r="AH57">
        <f t="shared" si="16"/>
        <v>2.3624713797491186E-2</v>
      </c>
      <c r="AI57">
        <f t="shared" si="17"/>
        <v>7.383757441293308E-2</v>
      </c>
      <c r="AJ57">
        <f t="shared" si="18"/>
        <v>5.8234808012551688E-2</v>
      </c>
    </row>
    <row r="58" spans="1:36" x14ac:dyDescent="0.35">
      <c r="A58">
        <v>54</v>
      </c>
      <c r="B58">
        <v>5.4834239952181602E-5</v>
      </c>
      <c r="C58">
        <v>-1.7405254303747299E-4</v>
      </c>
      <c r="D58">
        <v>-3.7245823570265302E-4</v>
      </c>
      <c r="E58">
        <v>-3.0027602270427702E-3</v>
      </c>
      <c r="F58">
        <v>-2.6371140403779202E-2</v>
      </c>
      <c r="G58">
        <v>-2.21422355250597E-2</v>
      </c>
      <c r="I58">
        <v>2.80042384444487E-5</v>
      </c>
      <c r="J58">
        <v>2.2006500615805001E-5</v>
      </c>
      <c r="K58">
        <v>5.0834182533965897E-5</v>
      </c>
      <c r="L58">
        <v>6.0404955155178904E-3</v>
      </c>
      <c r="M58">
        <v>1.8858174411536401E-2</v>
      </c>
      <c r="N58">
        <v>1.4914612825285299E-2</v>
      </c>
      <c r="P58">
        <f t="shared" si="19"/>
        <v>1.0972254730330105E-4</v>
      </c>
      <c r="Q58">
        <f t="shared" si="20"/>
        <v>-1.3091980183049519E-4</v>
      </c>
      <c r="R58">
        <f t="shared" si="21"/>
        <v>-2.7282323793607986E-4</v>
      </c>
      <c r="S58">
        <f t="shared" si="22"/>
        <v>8.836610983372295E-3</v>
      </c>
      <c r="T58">
        <f t="shared" si="23"/>
        <v>1.0590881442832139E-2</v>
      </c>
      <c r="U58">
        <f t="shared" si="24"/>
        <v>7.0904056124994862E-3</v>
      </c>
      <c r="W58">
        <f t="shared" si="25"/>
        <v>-5.4067398937847312E-8</v>
      </c>
      <c r="X58">
        <f t="shared" si="26"/>
        <v>-2.1718528424445079E-4</v>
      </c>
      <c r="Y58">
        <f t="shared" si="27"/>
        <v>-4.7209323346922619E-4</v>
      </c>
      <c r="Z58">
        <f t="shared" si="28"/>
        <v>-1.4842131437457835E-2</v>
      </c>
      <c r="AA58">
        <f t="shared" si="29"/>
        <v>-6.333316225039054E-2</v>
      </c>
      <c r="AB58">
        <f t="shared" si="30"/>
        <v>-5.137487666261889E-2</v>
      </c>
      <c r="AC58">
        <v>0</v>
      </c>
      <c r="AE58">
        <f t="shared" si="13"/>
        <v>1.0977661470223889E-4</v>
      </c>
      <c r="AF58">
        <f t="shared" si="14"/>
        <v>8.6265482413955599E-5</v>
      </c>
      <c r="AG58">
        <f t="shared" si="15"/>
        <v>1.9926999553314634E-4</v>
      </c>
      <c r="AH58">
        <f t="shared" si="16"/>
        <v>2.367874242083013E-2</v>
      </c>
      <c r="AI58">
        <f t="shared" si="17"/>
        <v>7.3924043693222682E-2</v>
      </c>
      <c r="AJ58">
        <f t="shared" si="18"/>
        <v>5.846528227511838E-2</v>
      </c>
    </row>
    <row r="59" spans="1:36" x14ac:dyDescent="0.35">
      <c r="A59">
        <v>55</v>
      </c>
      <c r="B59">
        <v>5.3747616365247502E-5</v>
      </c>
      <c r="C59">
        <v>-1.7043357812616399E-4</v>
      </c>
      <c r="D59">
        <v>-3.7969924024319599E-4</v>
      </c>
      <c r="E59">
        <v>-3.9124736815462201E-3</v>
      </c>
      <c r="F59">
        <v>-2.4960260489102298E-2</v>
      </c>
      <c r="G59">
        <v>-2.3543532039487999E-2</v>
      </c>
      <c r="I59">
        <v>2.8029043686555301E-5</v>
      </c>
      <c r="J59">
        <v>2.2102686982199401E-5</v>
      </c>
      <c r="K59">
        <v>5.0977601709857405E-5</v>
      </c>
      <c r="L59">
        <v>6.06280255323083E-3</v>
      </c>
      <c r="M59">
        <v>1.8891082372018E-2</v>
      </c>
      <c r="N59">
        <v>1.4973904269687199E-2</v>
      </c>
      <c r="P59">
        <f t="shared" si="19"/>
        <v>1.0868454199089589E-4</v>
      </c>
      <c r="Q59">
        <f t="shared" si="20"/>
        <v>-1.2711231164105316E-4</v>
      </c>
      <c r="R59">
        <f t="shared" si="21"/>
        <v>-2.7978314089187545E-4</v>
      </c>
      <c r="S59">
        <f t="shared" si="22"/>
        <v>7.9706193227862057E-3</v>
      </c>
      <c r="T59">
        <f t="shared" si="23"/>
        <v>1.2066260960052984E-2</v>
      </c>
      <c r="U59">
        <f t="shared" si="24"/>
        <v>5.8053203290989105E-3</v>
      </c>
      <c r="W59">
        <f t="shared" si="25"/>
        <v>-1.1893092604008896E-6</v>
      </c>
      <c r="X59">
        <f t="shared" si="26"/>
        <v>-2.1375484461127483E-4</v>
      </c>
      <c r="Y59">
        <f t="shared" si="27"/>
        <v>-4.7961533959451654E-4</v>
      </c>
      <c r="Z59">
        <f t="shared" si="28"/>
        <v>-1.5795566685878646E-2</v>
      </c>
      <c r="AA59">
        <f t="shared" si="29"/>
        <v>-6.198678193825758E-2</v>
      </c>
      <c r="AB59">
        <f t="shared" si="30"/>
        <v>-5.2892384408074908E-2</v>
      </c>
      <c r="AC59">
        <v>0</v>
      </c>
      <c r="AE59">
        <f t="shared" si="13"/>
        <v>1.0987385125129678E-4</v>
      </c>
      <c r="AF59">
        <f t="shared" si="14"/>
        <v>8.6642532970221669E-5</v>
      </c>
      <c r="AG59">
        <f t="shared" si="15"/>
        <v>1.9983219870264109E-4</v>
      </c>
      <c r="AH59">
        <f t="shared" si="16"/>
        <v>2.3766186008664852E-2</v>
      </c>
      <c r="AI59">
        <f t="shared" si="17"/>
        <v>7.4053042898310564E-2</v>
      </c>
      <c r="AJ59">
        <f t="shared" si="18"/>
        <v>5.8697704737173818E-2</v>
      </c>
    </row>
    <row r="60" spans="1:36" x14ac:dyDescent="0.35">
      <c r="A60">
        <v>56</v>
      </c>
      <c r="B60">
        <v>5.2629761491726697E-5</v>
      </c>
      <c r="C60">
        <v>-1.66729320088928E-4</v>
      </c>
      <c r="D60">
        <v>-3.8059270042908606E-4</v>
      </c>
      <c r="E60">
        <v>-5.0619116159924199E-3</v>
      </c>
      <c r="F60">
        <v>-2.70714346859489E-2</v>
      </c>
      <c r="G60">
        <v>-2.6255656547375002E-2</v>
      </c>
      <c r="I60">
        <v>2.8079868237315499E-5</v>
      </c>
      <c r="J60">
        <v>2.2173034983072401E-5</v>
      </c>
      <c r="K60">
        <v>5.1242360317278301E-5</v>
      </c>
      <c r="L60">
        <v>6.0709887523290196E-3</v>
      </c>
      <c r="M60">
        <v>1.89277405237974E-2</v>
      </c>
      <c r="N60">
        <v>1.5014779453581401E-2</v>
      </c>
      <c r="P60">
        <f t="shared" si="19"/>
        <v>1.0766630323686508E-4</v>
      </c>
      <c r="Q60">
        <f t="shared" si="20"/>
        <v>-1.2327017152210609E-4</v>
      </c>
      <c r="R60">
        <f t="shared" si="21"/>
        <v>-2.8015767420722061E-4</v>
      </c>
      <c r="S60">
        <f t="shared" si="22"/>
        <v>6.8372263385724592E-3</v>
      </c>
      <c r="T60">
        <f t="shared" si="23"/>
        <v>1.0026936740693999E-2</v>
      </c>
      <c r="U60">
        <f t="shared" si="24"/>
        <v>3.1733111816445413E-3</v>
      </c>
      <c r="W60">
        <f t="shared" si="25"/>
        <v>-2.4067802534116824E-6</v>
      </c>
      <c r="X60">
        <f t="shared" si="26"/>
        <v>-2.1018846865574991E-4</v>
      </c>
      <c r="Y60">
        <f t="shared" si="27"/>
        <v>-4.8102772665095152E-4</v>
      </c>
      <c r="Z60">
        <f t="shared" si="28"/>
        <v>-1.6961049570557298E-2</v>
      </c>
      <c r="AA60">
        <f t="shared" si="29"/>
        <v>-6.4169806112591793E-2</v>
      </c>
      <c r="AB60">
        <f t="shared" si="30"/>
        <v>-5.5684624276394548E-2</v>
      </c>
      <c r="AC60">
        <v>0</v>
      </c>
      <c r="AE60">
        <f t="shared" si="13"/>
        <v>1.1007308349027676E-4</v>
      </c>
      <c r="AF60">
        <f t="shared" si="14"/>
        <v>8.6918297133643818E-5</v>
      </c>
      <c r="AG60">
        <f t="shared" si="15"/>
        <v>2.0087005244373091E-4</v>
      </c>
      <c r="AH60">
        <f t="shared" si="16"/>
        <v>2.3798275909129758E-2</v>
      </c>
      <c r="AI60">
        <f t="shared" si="17"/>
        <v>7.4196742853285785E-2</v>
      </c>
      <c r="AJ60">
        <f t="shared" si="18"/>
        <v>5.8857935458039093E-2</v>
      </c>
    </row>
    <row r="61" spans="1:36" x14ac:dyDescent="0.35">
      <c r="A61">
        <v>57</v>
      </c>
      <c r="B61">
        <v>4.7989061412625803E-5</v>
      </c>
      <c r="C61">
        <v>-1.6582333241028699E-4</v>
      </c>
      <c r="D61">
        <v>-3.5489607878862097E-4</v>
      </c>
      <c r="E61">
        <v>-4.29147229841378E-3</v>
      </c>
      <c r="F61">
        <v>-2.5261316793260002E-2</v>
      </c>
      <c r="G61">
        <v>-2.35207736954814E-2</v>
      </c>
      <c r="I61">
        <v>2.8224982500645199E-5</v>
      </c>
      <c r="J61">
        <v>2.2292050680429501E-5</v>
      </c>
      <c r="K61">
        <v>5.1479228785518701E-5</v>
      </c>
      <c r="L61">
        <v>6.0868315967078299E-3</v>
      </c>
      <c r="M61">
        <v>1.90459722749549E-2</v>
      </c>
      <c r="N61">
        <v>1.5080968682939601E-2</v>
      </c>
      <c r="P61">
        <f t="shared" si="19"/>
        <v>1.0331002711389038E-4</v>
      </c>
      <c r="Q61">
        <f t="shared" si="20"/>
        <v>-1.2213091307664516E-4</v>
      </c>
      <c r="R61">
        <f t="shared" si="21"/>
        <v>-2.5399679036900433E-4</v>
      </c>
      <c r="S61">
        <f t="shared" si="22"/>
        <v>7.6387176311335661E-3</v>
      </c>
      <c r="T61">
        <f t="shared" si="23"/>
        <v>1.2068788865651599E-2</v>
      </c>
      <c r="U61">
        <f t="shared" si="24"/>
        <v>6.0379249230802165E-3</v>
      </c>
      <c r="W61">
        <f t="shared" si="25"/>
        <v>-7.3319042886387835E-6</v>
      </c>
      <c r="X61">
        <f t="shared" si="26"/>
        <v>-2.0951575174392881E-4</v>
      </c>
      <c r="Y61">
        <f t="shared" si="27"/>
        <v>-4.5579536720823761E-4</v>
      </c>
      <c r="Z61">
        <f t="shared" si="28"/>
        <v>-1.6221662227961127E-2</v>
      </c>
      <c r="AA61">
        <f t="shared" si="29"/>
        <v>-6.2591422452171599E-2</v>
      </c>
      <c r="AB61">
        <f t="shared" si="30"/>
        <v>-5.3079472314043016E-2</v>
      </c>
      <c r="AC61">
        <v>0</v>
      </c>
      <c r="AE61">
        <f t="shared" si="13"/>
        <v>1.1064193140252916E-4</v>
      </c>
      <c r="AF61">
        <f t="shared" si="14"/>
        <v>8.7384838667283653E-5</v>
      </c>
      <c r="AG61">
        <f t="shared" si="15"/>
        <v>2.0179857683923328E-4</v>
      </c>
      <c r="AH61">
        <f t="shared" si="16"/>
        <v>2.3860379859094692E-2</v>
      </c>
      <c r="AI61">
        <f t="shared" si="17"/>
        <v>7.4660211317823202E-2</v>
      </c>
      <c r="AJ61">
        <f t="shared" si="18"/>
        <v>5.9117397237123233E-2</v>
      </c>
    </row>
    <row r="62" spans="1:36" x14ac:dyDescent="0.35">
      <c r="A62">
        <v>58</v>
      </c>
      <c r="B62">
        <v>5.0658573431210598E-5</v>
      </c>
      <c r="C62">
        <v>-1.60593288765677E-4</v>
      </c>
      <c r="D62">
        <v>-3.2573671204957498E-4</v>
      </c>
      <c r="E62">
        <v>-4.8985776990119302E-3</v>
      </c>
      <c r="F62">
        <v>-2.65481486009593E-2</v>
      </c>
      <c r="G62">
        <v>-2.1814859027515201E-2</v>
      </c>
      <c r="I62">
        <v>2.8288768696363199E-5</v>
      </c>
      <c r="J62">
        <v>2.2397650467140999E-5</v>
      </c>
      <c r="K62">
        <v>5.1773128190325299E-5</v>
      </c>
      <c r="L62">
        <v>6.1130217385257498E-3</v>
      </c>
      <c r="M62">
        <v>1.9116912219168301E-2</v>
      </c>
      <c r="N62">
        <v>1.5140681256667799E-2</v>
      </c>
      <c r="P62">
        <f t="shared" si="19"/>
        <v>1.0610456007608248E-4</v>
      </c>
      <c r="Q62">
        <f t="shared" si="20"/>
        <v>-1.1669389385008064E-4</v>
      </c>
      <c r="R62">
        <f t="shared" si="21"/>
        <v>-2.2426138079653738E-4</v>
      </c>
      <c r="S62">
        <f t="shared" si="22"/>
        <v>7.0829449084985384E-3</v>
      </c>
      <c r="T62">
        <f t="shared" si="23"/>
        <v>1.0920999348610568E-2</v>
      </c>
      <c r="U62">
        <f t="shared" si="24"/>
        <v>7.8608762355536869E-3</v>
      </c>
      <c r="W62">
        <f t="shared" si="25"/>
        <v>-4.7874132136612723E-6</v>
      </c>
      <c r="X62">
        <f t="shared" si="26"/>
        <v>-2.0449268368127337E-4</v>
      </c>
      <c r="Y62">
        <f t="shared" si="27"/>
        <v>-4.2721204330261258E-4</v>
      </c>
      <c r="Z62">
        <f t="shared" si="28"/>
        <v>-1.68801003065224E-2</v>
      </c>
      <c r="AA62">
        <f t="shared" si="29"/>
        <v>-6.4017296550529165E-2</v>
      </c>
      <c r="AB62">
        <f t="shared" si="30"/>
        <v>-5.1490594290584085E-2</v>
      </c>
      <c r="AC62">
        <v>0</v>
      </c>
      <c r="AE62">
        <f t="shared" si="13"/>
        <v>1.1089197328974375E-4</v>
      </c>
      <c r="AF62">
        <f t="shared" si="14"/>
        <v>8.7798789831192733E-5</v>
      </c>
      <c r="AG62">
        <f t="shared" si="15"/>
        <v>2.029506625060752E-4</v>
      </c>
      <c r="AH62">
        <f t="shared" si="16"/>
        <v>2.3963045215020937E-2</v>
      </c>
      <c r="AI62">
        <f t="shared" si="17"/>
        <v>7.4938295899139737E-2</v>
      </c>
      <c r="AJ62">
        <f t="shared" si="18"/>
        <v>5.9351470526137776E-2</v>
      </c>
    </row>
    <row r="63" spans="1:36" x14ac:dyDescent="0.35">
      <c r="A63">
        <v>59</v>
      </c>
      <c r="B63">
        <v>5.3408606277100498E-5</v>
      </c>
      <c r="C63">
        <v>-1.6007634419822601E-4</v>
      </c>
      <c r="D63">
        <v>-2.9977455164353797E-4</v>
      </c>
      <c r="E63">
        <v>-5.0469580591002601E-3</v>
      </c>
      <c r="F63">
        <v>-2.4834149342786802E-2</v>
      </c>
      <c r="G63">
        <v>-2.34489769254538E-2</v>
      </c>
      <c r="I63">
        <v>2.8499559068702299E-5</v>
      </c>
      <c r="J63">
        <v>2.2490042466846801E-5</v>
      </c>
      <c r="K63">
        <v>5.2217004122653999E-5</v>
      </c>
      <c r="L63">
        <v>6.1567930530197698E-3</v>
      </c>
      <c r="M63">
        <v>1.9161819220784301E-2</v>
      </c>
      <c r="N63">
        <v>1.5164021751707399E-2</v>
      </c>
      <c r="P63">
        <f t="shared" si="19"/>
        <v>1.0926774205175701E-4</v>
      </c>
      <c r="Q63">
        <f t="shared" si="20"/>
        <v>-1.1599586096320628E-4</v>
      </c>
      <c r="R63">
        <f t="shared" si="21"/>
        <v>-1.9742922356313615E-4</v>
      </c>
      <c r="S63">
        <f t="shared" si="22"/>
        <v>7.0203563248184882E-3</v>
      </c>
      <c r="T63">
        <f t="shared" si="23"/>
        <v>1.2723016329950428E-2</v>
      </c>
      <c r="U63">
        <f t="shared" si="24"/>
        <v>6.2725057078927005E-3</v>
      </c>
      <c r="W63">
        <f t="shared" si="25"/>
        <v>-2.4505294975560088E-6</v>
      </c>
      <c r="X63">
        <f t="shared" si="26"/>
        <v>-2.0415682743324574E-4</v>
      </c>
      <c r="Y63">
        <f t="shared" si="27"/>
        <v>-4.0211987972393979E-4</v>
      </c>
      <c r="Z63">
        <f t="shared" si="28"/>
        <v>-1.711427244301901E-2</v>
      </c>
      <c r="AA63">
        <f t="shared" si="29"/>
        <v>-6.2391315015524029E-2</v>
      </c>
      <c r="AB63">
        <f t="shared" si="30"/>
        <v>-5.3170459558800301E-2</v>
      </c>
      <c r="AC63">
        <v>0</v>
      </c>
      <c r="AE63">
        <f t="shared" si="13"/>
        <v>1.1171827154931301E-4</v>
      </c>
      <c r="AF63">
        <f t="shared" si="14"/>
        <v>8.8160966470039466E-5</v>
      </c>
      <c r="AG63">
        <f t="shared" si="15"/>
        <v>2.0469065616080364E-4</v>
      </c>
      <c r="AH63">
        <f t="shared" si="16"/>
        <v>2.41346287678375E-2</v>
      </c>
      <c r="AI63">
        <f t="shared" si="17"/>
        <v>7.5114331345474461E-2</v>
      </c>
      <c r="AJ63">
        <f t="shared" si="18"/>
        <v>5.9442965266693001E-2</v>
      </c>
    </row>
    <row r="64" spans="1:36" x14ac:dyDescent="0.35">
      <c r="A64">
        <v>60</v>
      </c>
      <c r="B64">
        <v>5.1054977223760099E-5</v>
      </c>
      <c r="C64">
        <v>-1.5623276267715899E-4</v>
      </c>
      <c r="D64">
        <v>-3.00427812068103E-4</v>
      </c>
      <c r="E64">
        <v>-5.21786055122723E-3</v>
      </c>
      <c r="F64">
        <v>-2.6460277538039999E-2</v>
      </c>
      <c r="G64">
        <v>-2.2154935449795899E-2</v>
      </c>
      <c r="I64">
        <v>2.8573150875718802E-5</v>
      </c>
      <c r="J64">
        <v>2.2555814392232701E-5</v>
      </c>
      <c r="K64">
        <v>5.2475130054940506E-5</v>
      </c>
      <c r="L64">
        <v>6.1665550827652103E-3</v>
      </c>
      <c r="M64">
        <v>1.9191926201854899E-2</v>
      </c>
      <c r="N64">
        <v>1.52213137303323E-2</v>
      </c>
      <c r="P64">
        <f t="shared" si="19"/>
        <v>1.0705835294016894E-4</v>
      </c>
      <c r="Q64">
        <f t="shared" si="20"/>
        <v>-1.120233664683829E-4</v>
      </c>
      <c r="R64">
        <f t="shared" si="21"/>
        <v>-1.9757655716041961E-4</v>
      </c>
      <c r="S64">
        <f t="shared" si="22"/>
        <v>6.8685874109925826E-3</v>
      </c>
      <c r="T64">
        <f t="shared" si="23"/>
        <v>1.11558978175956E-2</v>
      </c>
      <c r="U64">
        <f t="shared" si="24"/>
        <v>7.6788394616554081E-3</v>
      </c>
      <c r="W64">
        <f t="shared" si="25"/>
        <v>-4.948398492648751E-6</v>
      </c>
      <c r="X64">
        <f t="shared" si="26"/>
        <v>-2.0044215888593509E-4</v>
      </c>
      <c r="Y64">
        <f t="shared" si="27"/>
        <v>-4.0327906697578639E-4</v>
      </c>
      <c r="Z64">
        <f t="shared" si="28"/>
        <v>-1.7304308513447043E-2</v>
      </c>
      <c r="AA64">
        <f t="shared" si="29"/>
        <v>-6.4076452893675598E-2</v>
      </c>
      <c r="AB64">
        <f t="shared" si="30"/>
        <v>-5.1988710361247206E-2</v>
      </c>
      <c r="AC64">
        <v>0</v>
      </c>
      <c r="AE64">
        <f t="shared" si="13"/>
        <v>1.1200675143281769E-4</v>
      </c>
      <c r="AF64">
        <f t="shared" si="14"/>
        <v>8.8418792417552195E-5</v>
      </c>
      <c r="AG64">
        <f t="shared" si="15"/>
        <v>2.0570250981536678E-4</v>
      </c>
      <c r="AH64">
        <f t="shared" si="16"/>
        <v>2.4172895924439625E-2</v>
      </c>
      <c r="AI64">
        <f t="shared" si="17"/>
        <v>7.5232350711271198E-2</v>
      </c>
      <c r="AJ64">
        <f t="shared" si="18"/>
        <v>5.9667549822902614E-2</v>
      </c>
    </row>
    <row r="65" spans="1:36" x14ac:dyDescent="0.35">
      <c r="A65">
        <v>61</v>
      </c>
      <c r="B65">
        <v>4.9887394296367697E-5</v>
      </c>
      <c r="C65">
        <v>-1.61143022630519E-4</v>
      </c>
      <c r="D65">
        <v>-3.01267142828611E-4</v>
      </c>
      <c r="E65">
        <v>-5.3187775908575003E-3</v>
      </c>
      <c r="F65">
        <v>-2.88305054354441E-2</v>
      </c>
      <c r="G65">
        <v>-2.13944938216626E-2</v>
      </c>
      <c r="I65">
        <v>2.8671818190600998E-5</v>
      </c>
      <c r="J65">
        <v>2.26322754026938E-5</v>
      </c>
      <c r="K65">
        <v>5.2791426283302097E-5</v>
      </c>
      <c r="L65">
        <v>6.17798775592615E-3</v>
      </c>
      <c r="M65">
        <v>1.92655371033775E-2</v>
      </c>
      <c r="N65">
        <v>1.52478379893853E-2</v>
      </c>
      <c r="P65">
        <f t="shared" si="19"/>
        <v>1.0608415794994565E-4</v>
      </c>
      <c r="Q65">
        <f t="shared" si="20"/>
        <v>-1.1678376284123915E-4</v>
      </c>
      <c r="R65">
        <f t="shared" si="21"/>
        <v>-1.977959473133389E-4</v>
      </c>
      <c r="S65">
        <f t="shared" si="22"/>
        <v>6.7900784107577539E-3</v>
      </c>
      <c r="T65">
        <f t="shared" si="23"/>
        <v>8.9299472871758011E-3</v>
      </c>
      <c r="U65">
        <f t="shared" si="24"/>
        <v>8.4912686375325855E-3</v>
      </c>
      <c r="W65">
        <f t="shared" si="25"/>
        <v>-6.3093693572102596E-6</v>
      </c>
      <c r="X65">
        <f t="shared" si="26"/>
        <v>-2.0550228241979885E-4</v>
      </c>
      <c r="Y65">
        <f t="shared" si="27"/>
        <v>-4.047383383438831E-4</v>
      </c>
      <c r="Z65">
        <f t="shared" si="28"/>
        <v>-1.7427633592472756E-2</v>
      </c>
      <c r="AA65">
        <f t="shared" si="29"/>
        <v>-6.6590958158063998E-2</v>
      </c>
      <c r="AB65">
        <f t="shared" si="30"/>
        <v>-5.1280256280857785E-2</v>
      </c>
      <c r="AC65">
        <v>0</v>
      </c>
      <c r="AE65">
        <f t="shared" si="13"/>
        <v>1.1239352730715591E-4</v>
      </c>
      <c r="AF65">
        <f t="shared" si="14"/>
        <v>8.8718519578559701E-5</v>
      </c>
      <c r="AG65">
        <f t="shared" si="15"/>
        <v>2.0694239103054421E-4</v>
      </c>
      <c r="AH65">
        <f t="shared" si="16"/>
        <v>2.4217712003230508E-2</v>
      </c>
      <c r="AI65">
        <f t="shared" si="17"/>
        <v>7.5520905445239803E-2</v>
      </c>
      <c r="AJ65">
        <f t="shared" si="18"/>
        <v>5.977152491839037E-2</v>
      </c>
    </row>
    <row r="66" spans="1:36" x14ac:dyDescent="0.35">
      <c r="A66">
        <v>62</v>
      </c>
      <c r="B66">
        <v>5.3023949165280197E-5</v>
      </c>
      <c r="C66">
        <v>-1.65170170202168E-4</v>
      </c>
      <c r="D66">
        <v>-2.98549658995634E-4</v>
      </c>
      <c r="E66">
        <v>-6.0265550417534898E-3</v>
      </c>
      <c r="F66">
        <v>-3.0878778047711403E-2</v>
      </c>
      <c r="G66">
        <v>-2.2978384876821301E-2</v>
      </c>
      <c r="I66">
        <v>2.87518484448407E-5</v>
      </c>
      <c r="J66">
        <v>2.2844656120828699E-5</v>
      </c>
      <c r="K66">
        <v>5.2927102727566596E-5</v>
      </c>
      <c r="L66">
        <v>6.1955607426000397E-3</v>
      </c>
      <c r="M66">
        <v>1.93498832998498E-2</v>
      </c>
      <c r="N66">
        <v>1.5294422925746299E-2</v>
      </c>
      <c r="P66">
        <f t="shared" si="19"/>
        <v>1.0937757211716798E-4</v>
      </c>
      <c r="Q66">
        <f t="shared" si="20"/>
        <v>-1.2039464420534376E-4</v>
      </c>
      <c r="R66">
        <f t="shared" si="21"/>
        <v>-1.9481253764960349E-4</v>
      </c>
      <c r="S66">
        <f t="shared" si="22"/>
        <v>6.1167440137425881E-3</v>
      </c>
      <c r="T66">
        <f t="shared" si="23"/>
        <v>7.0469932199942013E-3</v>
      </c>
      <c r="U66">
        <f t="shared" si="24"/>
        <v>6.9986840576414452E-3</v>
      </c>
      <c r="W66">
        <f t="shared" si="25"/>
        <v>-3.3296737866075776E-6</v>
      </c>
      <c r="X66">
        <f t="shared" si="26"/>
        <v>-2.0994569619899224E-4</v>
      </c>
      <c r="Y66">
        <f t="shared" si="27"/>
        <v>-4.0228678034166451E-4</v>
      </c>
      <c r="Z66">
        <f t="shared" si="28"/>
        <v>-1.8169854097249569E-2</v>
      </c>
      <c r="AA66">
        <f t="shared" si="29"/>
        <v>-6.8804549315417005E-2</v>
      </c>
      <c r="AB66">
        <f t="shared" si="30"/>
        <v>-5.2955453811284046E-2</v>
      </c>
      <c r="AC66">
        <v>0</v>
      </c>
      <c r="AE66">
        <f t="shared" si="13"/>
        <v>1.1270724590377556E-4</v>
      </c>
      <c r="AF66">
        <f t="shared" si="14"/>
        <v>8.9551051993648479E-5</v>
      </c>
      <c r="AG66">
        <f t="shared" si="15"/>
        <v>2.0747424269206103E-4</v>
      </c>
      <c r="AH66">
        <f t="shared" si="16"/>
        <v>2.4286598110992156E-2</v>
      </c>
      <c r="AI66">
        <f t="shared" si="17"/>
        <v>7.5851542535411209E-2</v>
      </c>
      <c r="AJ66">
        <f t="shared" si="18"/>
        <v>5.9954137868925492E-2</v>
      </c>
    </row>
    <row r="67" spans="1:36" x14ac:dyDescent="0.35">
      <c r="A67">
        <v>63</v>
      </c>
      <c r="B67">
        <v>5.1908595037055299E-5</v>
      </c>
      <c r="C67">
        <v>-1.67654353870534E-4</v>
      </c>
      <c r="D67">
        <v>-2.6837840499964097E-4</v>
      </c>
      <c r="E67">
        <v>-6.5921655429751003E-3</v>
      </c>
      <c r="F67">
        <v>-3.7046068065357401E-2</v>
      </c>
      <c r="G67">
        <v>-2.37698298300398E-2</v>
      </c>
      <c r="I67">
        <v>2.8895182421248301E-5</v>
      </c>
      <c r="J67">
        <v>2.3036088597516999E-5</v>
      </c>
      <c r="K67">
        <v>5.3282955462845699E-5</v>
      </c>
      <c r="L67">
        <v>6.2406363683691901E-3</v>
      </c>
      <c r="M67">
        <v>1.9507588767213299E-2</v>
      </c>
      <c r="N67">
        <v>1.53468869723811E-2</v>
      </c>
      <c r="P67">
        <f t="shared" si="19"/>
        <v>1.0854315258270196E-4</v>
      </c>
      <c r="Q67">
        <f t="shared" si="20"/>
        <v>-1.2250362021940067E-4</v>
      </c>
      <c r="R67">
        <f t="shared" si="21"/>
        <v>-1.6394381229246341E-4</v>
      </c>
      <c r="S67">
        <f t="shared" si="22"/>
        <v>5.6394817390285129E-3</v>
      </c>
      <c r="T67">
        <f t="shared" si="23"/>
        <v>1.1888059183806643E-3</v>
      </c>
      <c r="U67">
        <f t="shared" si="24"/>
        <v>6.3100686358271534E-3</v>
      </c>
      <c r="W67">
        <f t="shared" si="25"/>
        <v>-4.7259625085913697E-6</v>
      </c>
      <c r="X67">
        <f t="shared" si="26"/>
        <v>-2.1280508752166732E-4</v>
      </c>
      <c r="Y67">
        <f t="shared" si="27"/>
        <v>-3.7281299770681856E-4</v>
      </c>
      <c r="Z67">
        <f t="shared" si="28"/>
        <v>-1.8823812824978713E-2</v>
      </c>
      <c r="AA67">
        <f t="shared" si="29"/>
        <v>-7.5280942049095467E-2</v>
      </c>
      <c r="AB67">
        <f t="shared" si="30"/>
        <v>-5.3849728295906757E-2</v>
      </c>
      <c r="AC67">
        <v>0</v>
      </c>
      <c r="AE67">
        <f t="shared" si="13"/>
        <v>1.1326911509129334E-4</v>
      </c>
      <c r="AF67">
        <f t="shared" si="14"/>
        <v>9.030146730226664E-5</v>
      </c>
      <c r="AG67">
        <f t="shared" si="15"/>
        <v>2.0886918541435516E-4</v>
      </c>
      <c r="AH67">
        <f t="shared" si="16"/>
        <v>2.4463294564007226E-2</v>
      </c>
      <c r="AI67">
        <f t="shared" si="17"/>
        <v>7.6469747967476132E-2</v>
      </c>
      <c r="AJ67">
        <f t="shared" si="18"/>
        <v>6.0159796931733914E-2</v>
      </c>
    </row>
    <row r="68" spans="1:36" x14ac:dyDescent="0.35">
      <c r="A68">
        <v>64</v>
      </c>
      <c r="B68">
        <v>5.7856612782164701E-5</v>
      </c>
      <c r="C68">
        <v>-1.69616528663039E-4</v>
      </c>
      <c r="D68">
        <v>-2.7485162018714399E-4</v>
      </c>
      <c r="E68">
        <v>-6.6219099062594803E-3</v>
      </c>
      <c r="F68">
        <v>-4.3568056599314002E-2</v>
      </c>
      <c r="G68">
        <v>-1.7887574013634E-2</v>
      </c>
      <c r="I68">
        <v>2.9008833144750198E-5</v>
      </c>
      <c r="J68">
        <v>2.3066441445384E-5</v>
      </c>
      <c r="K68">
        <v>5.34771757419013E-5</v>
      </c>
      <c r="L68">
        <v>6.25372155121232E-3</v>
      </c>
      <c r="M68">
        <v>1.9612443420628001E-2</v>
      </c>
      <c r="N68">
        <v>1.53957839791819E-2</v>
      </c>
      <c r="P68">
        <f t="shared" si="19"/>
        <v>1.147139257458751E-4</v>
      </c>
      <c r="Q68">
        <f t="shared" si="20"/>
        <v>-1.2440630343008637E-4</v>
      </c>
      <c r="R68">
        <f t="shared" si="21"/>
        <v>-1.7003635573301746E-4</v>
      </c>
      <c r="S68">
        <f t="shared" si="22"/>
        <v>5.635384334116666E-3</v>
      </c>
      <c r="T68">
        <f t="shared" si="23"/>
        <v>-5.127667494883123E-3</v>
      </c>
      <c r="U68">
        <f t="shared" si="24"/>
        <v>1.2288162585562524E-2</v>
      </c>
      <c r="W68">
        <f t="shared" si="25"/>
        <v>9.9929981845431277E-7</v>
      </c>
      <c r="X68">
        <f t="shared" si="26"/>
        <v>-2.1482675389599163E-4</v>
      </c>
      <c r="Y68">
        <f t="shared" si="27"/>
        <v>-3.7966688464127052E-4</v>
      </c>
      <c r="Z68">
        <f t="shared" si="28"/>
        <v>-1.8879204146635627E-2</v>
      </c>
      <c r="AA68">
        <f t="shared" si="29"/>
        <v>-8.2008445703744881E-2</v>
      </c>
      <c r="AB68">
        <f t="shared" si="30"/>
        <v>-4.806331061283052E-2</v>
      </c>
      <c r="AC68">
        <v>0</v>
      </c>
      <c r="AE68">
        <f t="shared" si="13"/>
        <v>1.1371462592742079E-4</v>
      </c>
      <c r="AF68">
        <f t="shared" si="14"/>
        <v>9.0420450465905264E-5</v>
      </c>
      <c r="AG68">
        <f t="shared" si="15"/>
        <v>2.0963052890825306E-4</v>
      </c>
      <c r="AH68">
        <f t="shared" si="16"/>
        <v>2.4514588480752292E-2</v>
      </c>
      <c r="AI68">
        <f t="shared" si="17"/>
        <v>7.6880778208861758E-2</v>
      </c>
      <c r="AJ68">
        <f t="shared" si="18"/>
        <v>6.0351473198393041E-2</v>
      </c>
    </row>
    <row r="69" spans="1:36" x14ac:dyDescent="0.35">
      <c r="A69">
        <v>65</v>
      </c>
      <c r="B69">
        <v>6.0974732536732102E-5</v>
      </c>
      <c r="C69">
        <v>-1.7055768018298399E-4</v>
      </c>
      <c r="D69">
        <v>-2.8039421804848801E-4</v>
      </c>
      <c r="E69">
        <v>-6.2994910085901502E-3</v>
      </c>
      <c r="F69">
        <v>-4.7434264862039797E-2</v>
      </c>
      <c r="G69">
        <v>-2.0157591584044902E-2</v>
      </c>
      <c r="I69">
        <v>2.9110874914107099E-5</v>
      </c>
      <c r="J69">
        <v>2.3166129400535702E-5</v>
      </c>
      <c r="K69">
        <v>5.4094277119307998E-5</v>
      </c>
      <c r="L69">
        <v>6.2915584263329803E-3</v>
      </c>
      <c r="M69">
        <v>1.9720136997077902E-2</v>
      </c>
      <c r="N69">
        <v>1.5470815300883E-2</v>
      </c>
      <c r="P69">
        <f t="shared" ref="P69:P103" si="31">B69+(1.96*I69)</f>
        <v>1.1803204736838201E-4</v>
      </c>
      <c r="Q69">
        <f t="shared" ref="Q69:Q103" si="32">C69+(1.96*J69)</f>
        <v>-1.2515206655793403E-4</v>
      </c>
      <c r="R69">
        <f t="shared" ref="R69:R103" si="33">D69+(1.96*K69)</f>
        <v>-1.7436943489464434E-4</v>
      </c>
      <c r="S69">
        <f t="shared" ref="S69:S103" si="34">E69+(1.96*L69)</f>
        <v>6.0319635070224913E-3</v>
      </c>
      <c r="T69">
        <f t="shared" ref="T69:T103" si="35">F69+(1.96*M69)</f>
        <v>-8.7827963477671092E-3</v>
      </c>
      <c r="U69">
        <f t="shared" ref="U69:U103" si="36">G69+(1.96*N69)</f>
        <v>1.0165206405685776E-2</v>
      </c>
      <c r="W69">
        <f t="shared" ref="W69:W103" si="37">B69-(1.96*I69)</f>
        <v>3.9174177050821894E-6</v>
      </c>
      <c r="X69">
        <f t="shared" ref="X69:X103" si="38">C69-(1.96*J69)</f>
        <v>-2.1596329380803395E-4</v>
      </c>
      <c r="Y69">
        <f t="shared" ref="Y69:Y103" si="39">D69-(1.96*K69)</f>
        <v>-3.8641900120233168E-4</v>
      </c>
      <c r="Z69">
        <f t="shared" ref="Z69:Z103" si="40">E69-(1.96*L69)</f>
        <v>-1.8630945524202792E-2</v>
      </c>
      <c r="AA69">
        <f t="shared" ref="AA69:AA103" si="41">F69-(1.96*M69)</f>
        <v>-8.6085733376312479E-2</v>
      </c>
      <c r="AB69">
        <f t="shared" ref="AB69:AB103" si="42">G69-(1.96*N69)</f>
        <v>-5.0480389573775583E-2</v>
      </c>
      <c r="AC69">
        <v>0</v>
      </c>
      <c r="AE69">
        <f t="shared" si="13"/>
        <v>1.1411462966329982E-4</v>
      </c>
      <c r="AF69">
        <f t="shared" si="14"/>
        <v>9.0811227250099918E-5</v>
      </c>
      <c r="AG69">
        <f t="shared" si="15"/>
        <v>2.1204956630768734E-4</v>
      </c>
      <c r="AH69">
        <f t="shared" si="16"/>
        <v>2.4662909031225283E-2</v>
      </c>
      <c r="AI69">
        <f t="shared" si="17"/>
        <v>7.7302937028545377E-2</v>
      </c>
      <c r="AJ69">
        <f t="shared" si="18"/>
        <v>6.0645595979461356E-2</v>
      </c>
    </row>
    <row r="70" spans="1:36" x14ac:dyDescent="0.35">
      <c r="A70">
        <v>66</v>
      </c>
      <c r="B70">
        <v>6.3594762595192697E-5</v>
      </c>
      <c r="C70">
        <v>-1.73256628055729E-4</v>
      </c>
      <c r="D70">
        <v>-2.7669592670335601E-4</v>
      </c>
      <c r="E70">
        <v>-6.7442090342934398E-3</v>
      </c>
      <c r="F70">
        <v>-4.16117055634284E-2</v>
      </c>
      <c r="G70">
        <v>-6.11753763860577E-3</v>
      </c>
      <c r="I70">
        <v>2.9308063238249199E-5</v>
      </c>
      <c r="J70">
        <v>2.3230190551252399E-5</v>
      </c>
      <c r="K70">
        <v>5.4481170827559193E-5</v>
      </c>
      <c r="L70">
        <v>6.3134248407411796E-3</v>
      </c>
      <c r="M70">
        <v>1.9796560068750701E-2</v>
      </c>
      <c r="N70">
        <v>1.5567290713619199E-2</v>
      </c>
      <c r="P70">
        <f t="shared" si="31"/>
        <v>1.2103856654216113E-4</v>
      </c>
      <c r="Q70">
        <f t="shared" si="32"/>
        <v>-1.2772545457527431E-4</v>
      </c>
      <c r="R70">
        <f t="shared" si="33"/>
        <v>-1.6991283188134E-4</v>
      </c>
      <c r="S70">
        <f t="shared" si="34"/>
        <v>5.6301036535592727E-3</v>
      </c>
      <c r="T70">
        <f t="shared" si="35"/>
        <v>-2.8104478286770304E-3</v>
      </c>
      <c r="U70">
        <f t="shared" si="36"/>
        <v>2.4394352160087861E-2</v>
      </c>
      <c r="W70">
        <f t="shared" si="37"/>
        <v>6.1509586482242664E-6</v>
      </c>
      <c r="X70">
        <f t="shared" si="38"/>
        <v>-2.1878780153618369E-4</v>
      </c>
      <c r="Y70">
        <f t="shared" si="39"/>
        <v>-3.8347902152537203E-4</v>
      </c>
      <c r="Z70">
        <f t="shared" si="40"/>
        <v>-1.9118521722146151E-2</v>
      </c>
      <c r="AA70">
        <f t="shared" si="41"/>
        <v>-8.0412963298179763E-2</v>
      </c>
      <c r="AB70">
        <f t="shared" si="42"/>
        <v>-3.6629427437299397E-2</v>
      </c>
      <c r="AC70">
        <v>0</v>
      </c>
      <c r="AE70">
        <f t="shared" ref="AE70:AE103" si="43">P70-W70</f>
        <v>1.1488760789393686E-4</v>
      </c>
      <c r="AF70">
        <f t="shared" ref="AF70:AF103" si="44">Q70-X70</f>
        <v>9.1062346960909374E-5</v>
      </c>
      <c r="AG70">
        <f t="shared" ref="AG70:AG103" si="45">R70-Y70</f>
        <v>2.1356618964403203E-4</v>
      </c>
      <c r="AH70">
        <f t="shared" ref="AH70:AH103" si="46">S70-Z70</f>
        <v>2.4748625375705425E-2</v>
      </c>
      <c r="AI70">
        <f t="shared" ref="AI70:AI103" si="47">T70-AA70</f>
        <v>7.7602515469502725E-2</v>
      </c>
      <c r="AJ70">
        <f t="shared" ref="AJ70:AJ103" si="48">U70-AB70</f>
        <v>6.1023779597387258E-2</v>
      </c>
    </row>
    <row r="71" spans="1:36" x14ac:dyDescent="0.35">
      <c r="A71">
        <v>67</v>
      </c>
      <c r="B71">
        <v>6.2202049665958302E-5</v>
      </c>
      <c r="C71">
        <v>-1.7048007156036401E-4</v>
      </c>
      <c r="D71">
        <v>-2.8247273195006602E-4</v>
      </c>
      <c r="E71">
        <v>-6.4547950173471499E-3</v>
      </c>
      <c r="F71">
        <v>-4.2020506821015699E-2</v>
      </c>
      <c r="G71">
        <v>-2.3809154336065701E-4</v>
      </c>
      <c r="I71">
        <v>2.9415809624160502E-5</v>
      </c>
      <c r="J71">
        <v>2.3390097039778199E-5</v>
      </c>
      <c r="K71">
        <v>5.4839814577820304E-5</v>
      </c>
      <c r="L71">
        <v>6.3398228923073098E-3</v>
      </c>
      <c r="M71">
        <v>1.99016362185538E-2</v>
      </c>
      <c r="N71">
        <v>1.5672882172047899E-2</v>
      </c>
      <c r="P71">
        <f t="shared" si="31"/>
        <v>1.1985703652931287E-4</v>
      </c>
      <c r="Q71">
        <f t="shared" si="32"/>
        <v>-1.2463548136239873E-4</v>
      </c>
      <c r="R71">
        <f t="shared" si="33"/>
        <v>-1.7498669537753823E-4</v>
      </c>
      <c r="S71">
        <f t="shared" si="34"/>
        <v>5.9712578515751765E-3</v>
      </c>
      <c r="T71">
        <f t="shared" si="35"/>
        <v>-3.0132998326502514E-3</v>
      </c>
      <c r="U71">
        <f t="shared" si="36"/>
        <v>3.0480757513853225E-2</v>
      </c>
      <c r="W71">
        <f t="shared" si="37"/>
        <v>4.5470628026037232E-6</v>
      </c>
      <c r="X71">
        <f t="shared" si="38"/>
        <v>-2.1632466175832928E-4</v>
      </c>
      <c r="Y71">
        <f t="shared" si="39"/>
        <v>-3.899587685225938E-4</v>
      </c>
      <c r="Z71">
        <f t="shared" si="40"/>
        <v>-1.8880847886269477E-2</v>
      </c>
      <c r="AA71">
        <f t="shared" si="41"/>
        <v>-8.1027713809381147E-2</v>
      </c>
      <c r="AB71">
        <f t="shared" si="42"/>
        <v>-3.095694060057454E-2</v>
      </c>
      <c r="AC71">
        <v>0</v>
      </c>
      <c r="AE71">
        <f t="shared" si="43"/>
        <v>1.1530997372670914E-4</v>
      </c>
      <c r="AF71">
        <f t="shared" si="44"/>
        <v>9.1689180395930557E-5</v>
      </c>
      <c r="AG71">
        <f t="shared" si="45"/>
        <v>2.1497207314505557E-4</v>
      </c>
      <c r="AH71">
        <f t="shared" si="46"/>
        <v>2.4852105737844653E-2</v>
      </c>
      <c r="AI71">
        <f t="shared" si="47"/>
        <v>7.8014413976730895E-2</v>
      </c>
      <c r="AJ71">
        <f t="shared" si="48"/>
        <v>6.1437698114427765E-2</v>
      </c>
    </row>
    <row r="72" spans="1:36" x14ac:dyDescent="0.35">
      <c r="A72">
        <v>68</v>
      </c>
      <c r="B72">
        <v>6.0450402951379097E-5</v>
      </c>
      <c r="C72">
        <v>-1.7203441613670401E-4</v>
      </c>
      <c r="D72">
        <v>-2.6868770002693999E-4</v>
      </c>
      <c r="E72">
        <v>-5.6748373167790399E-3</v>
      </c>
      <c r="F72">
        <v>-4.02785498537645E-2</v>
      </c>
      <c r="G72">
        <v>-2.7281458340650002E-3</v>
      </c>
      <c r="I72">
        <v>2.96510767714998E-5</v>
      </c>
      <c r="J72">
        <v>2.3594420732880801E-5</v>
      </c>
      <c r="K72">
        <v>5.5415224341642205E-5</v>
      </c>
      <c r="L72">
        <v>6.3848750588213496E-3</v>
      </c>
      <c r="M72">
        <v>1.9937623997785103E-2</v>
      </c>
      <c r="N72">
        <v>1.57600057120592E-2</v>
      </c>
      <c r="P72">
        <f t="shared" si="31"/>
        <v>1.185665134235187E-4</v>
      </c>
      <c r="Q72">
        <f t="shared" si="32"/>
        <v>-1.2578935150025762E-4</v>
      </c>
      <c r="R72">
        <f t="shared" si="33"/>
        <v>-1.6007386031732129E-4</v>
      </c>
      <c r="S72">
        <f t="shared" si="34"/>
        <v>6.839517798510805E-3</v>
      </c>
      <c r="T72">
        <f t="shared" si="35"/>
        <v>-1.2008068181056999E-3</v>
      </c>
      <c r="U72">
        <f t="shared" si="36"/>
        <v>2.8161465361571034E-2</v>
      </c>
      <c r="W72">
        <f t="shared" si="37"/>
        <v>2.334292479239492E-6</v>
      </c>
      <c r="X72">
        <f t="shared" si="38"/>
        <v>-2.1827948077315039E-4</v>
      </c>
      <c r="Y72">
        <f t="shared" si="39"/>
        <v>-3.7730153973655869E-4</v>
      </c>
      <c r="Z72">
        <f t="shared" si="40"/>
        <v>-1.8189192432068884E-2</v>
      </c>
      <c r="AA72">
        <f t="shared" si="41"/>
        <v>-7.9356292889423308E-2</v>
      </c>
      <c r="AB72">
        <f t="shared" si="42"/>
        <v>-3.3617757029701031E-2</v>
      </c>
      <c r="AC72">
        <v>0</v>
      </c>
      <c r="AE72">
        <f t="shared" si="43"/>
        <v>1.162322209442792E-4</v>
      </c>
      <c r="AF72">
        <f t="shared" si="44"/>
        <v>9.2490129272892769E-5</v>
      </c>
      <c r="AG72">
        <f t="shared" si="45"/>
        <v>2.1722767941923741E-4</v>
      </c>
      <c r="AH72">
        <f t="shared" si="46"/>
        <v>2.502871023057969E-2</v>
      </c>
      <c r="AI72">
        <f t="shared" si="47"/>
        <v>7.8155486071317615E-2</v>
      </c>
      <c r="AJ72">
        <f t="shared" si="48"/>
        <v>6.1779222391272065E-2</v>
      </c>
    </row>
    <row r="73" spans="1:36" x14ac:dyDescent="0.35">
      <c r="A73">
        <v>69</v>
      </c>
      <c r="B73">
        <v>6.0263290352108298E-5</v>
      </c>
      <c r="C73">
        <v>-1.6206976135410499E-4</v>
      </c>
      <c r="D73">
        <v>-2.8096181396401602E-4</v>
      </c>
      <c r="E73">
        <v>-6.1776953627971304E-3</v>
      </c>
      <c r="F73">
        <v>-4.2205522501592201E-2</v>
      </c>
      <c r="G73">
        <v>-1.1530260478431701E-3</v>
      </c>
      <c r="I73">
        <v>2.98059408712411E-5</v>
      </c>
      <c r="J73">
        <v>2.3775857248795501E-5</v>
      </c>
      <c r="K73">
        <v>5.5756443432459493E-5</v>
      </c>
      <c r="L73">
        <v>6.4922430765127796E-3</v>
      </c>
      <c r="M73">
        <v>2.00040132078089E-2</v>
      </c>
      <c r="N73">
        <v>1.5848930702343798E-2</v>
      </c>
      <c r="P73">
        <f t="shared" si="31"/>
        <v>1.1868293445974086E-4</v>
      </c>
      <c r="Q73">
        <f t="shared" si="32"/>
        <v>-1.1546908114646581E-4</v>
      </c>
      <c r="R73">
        <f t="shared" si="33"/>
        <v>-1.7167918483639542E-4</v>
      </c>
      <c r="S73">
        <f t="shared" si="34"/>
        <v>6.5471010671679175E-3</v>
      </c>
      <c r="T73">
        <f t="shared" si="35"/>
        <v>-2.9976566142867547E-3</v>
      </c>
      <c r="U73">
        <f t="shared" si="36"/>
        <v>2.9910878128750672E-2</v>
      </c>
      <c r="W73">
        <f t="shared" si="37"/>
        <v>1.8436462444757412E-6</v>
      </c>
      <c r="X73">
        <f t="shared" si="38"/>
        <v>-2.0867044156174417E-4</v>
      </c>
      <c r="Y73">
        <f t="shared" si="39"/>
        <v>-3.9024444309163661E-4</v>
      </c>
      <c r="Z73">
        <f t="shared" si="40"/>
        <v>-1.8902491792762179E-2</v>
      </c>
      <c r="AA73">
        <f t="shared" si="41"/>
        <v>-8.141338838889764E-2</v>
      </c>
      <c r="AB73">
        <f t="shared" si="42"/>
        <v>-3.2216930224437015E-2</v>
      </c>
      <c r="AC73">
        <v>0</v>
      </c>
      <c r="AE73">
        <f t="shared" si="43"/>
        <v>1.1683928821526511E-4</v>
      </c>
      <c r="AF73">
        <f t="shared" si="44"/>
        <v>9.3201360415278356E-5</v>
      </c>
      <c r="AG73">
        <f t="shared" si="45"/>
        <v>2.1856525825524119E-4</v>
      </c>
      <c r="AH73">
        <f t="shared" si="46"/>
        <v>2.5449592859930096E-2</v>
      </c>
      <c r="AI73">
        <f t="shared" si="47"/>
        <v>7.8415731774610892E-2</v>
      </c>
      <c r="AJ73">
        <f t="shared" si="48"/>
        <v>6.2127808353187687E-2</v>
      </c>
    </row>
    <row r="74" spans="1:36" x14ac:dyDescent="0.35">
      <c r="A74">
        <v>70</v>
      </c>
      <c r="B74">
        <v>5.5840050404584702E-5</v>
      </c>
      <c r="C74">
        <v>-1.63760397244198E-4</v>
      </c>
      <c r="D74">
        <v>-2.7120283030526997E-4</v>
      </c>
      <c r="E74">
        <v>-6.0965437543251096E-3</v>
      </c>
      <c r="F74">
        <v>-3.7340210451789001E-2</v>
      </c>
      <c r="G74">
        <v>5.70302594778337E-4</v>
      </c>
      <c r="I74">
        <v>2.99855063939577E-5</v>
      </c>
      <c r="J74">
        <v>2.3907235047848901E-5</v>
      </c>
      <c r="K74">
        <v>5.6241218787897602E-5</v>
      </c>
      <c r="L74">
        <v>6.5209465645468898E-3</v>
      </c>
      <c r="M74">
        <v>2.0222695732505701E-2</v>
      </c>
      <c r="N74">
        <v>1.5907387451972801E-2</v>
      </c>
      <c r="P74">
        <f t="shared" si="31"/>
        <v>1.146116429367418E-4</v>
      </c>
      <c r="Q74">
        <f t="shared" si="32"/>
        <v>-1.1690221655041416E-4</v>
      </c>
      <c r="R74">
        <f t="shared" si="33"/>
        <v>-1.6097004148099068E-4</v>
      </c>
      <c r="S74">
        <f t="shared" si="34"/>
        <v>6.6845115121867945E-3</v>
      </c>
      <c r="T74">
        <f t="shared" si="35"/>
        <v>2.2962731839221706E-3</v>
      </c>
      <c r="U74">
        <f t="shared" si="36"/>
        <v>3.1748782000645029E-2</v>
      </c>
      <c r="W74">
        <f t="shared" si="37"/>
        <v>-2.93154212757239E-6</v>
      </c>
      <c r="X74">
        <f t="shared" si="38"/>
        <v>-2.1061857793798185E-4</v>
      </c>
      <c r="Y74">
        <f t="shared" si="39"/>
        <v>-3.8143561912954923E-4</v>
      </c>
      <c r="Z74">
        <f t="shared" si="40"/>
        <v>-1.8877599020837015E-2</v>
      </c>
      <c r="AA74">
        <f t="shared" si="41"/>
        <v>-7.6976694087500172E-2</v>
      </c>
      <c r="AB74">
        <f t="shared" si="42"/>
        <v>-3.0608176811088354E-2</v>
      </c>
      <c r="AC74">
        <v>0</v>
      </c>
      <c r="AE74">
        <f t="shared" si="43"/>
        <v>1.175431850643142E-4</v>
      </c>
      <c r="AF74">
        <f t="shared" si="44"/>
        <v>9.3716361387567693E-5</v>
      </c>
      <c r="AG74">
        <f t="shared" si="45"/>
        <v>2.2046557764855855E-4</v>
      </c>
      <c r="AH74">
        <f t="shared" si="46"/>
        <v>2.5562110533023808E-2</v>
      </c>
      <c r="AI74">
        <f t="shared" si="47"/>
        <v>7.9272967271422343E-2</v>
      </c>
      <c r="AJ74">
        <f t="shared" si="48"/>
        <v>6.2356958811733379E-2</v>
      </c>
    </row>
    <row r="75" spans="1:36" x14ac:dyDescent="0.35">
      <c r="A75">
        <v>71</v>
      </c>
      <c r="B75">
        <v>4.9618924130756902E-5</v>
      </c>
      <c r="C75">
        <v>-1.68928214084195E-4</v>
      </c>
      <c r="D75">
        <v>-2.7258946800505696E-4</v>
      </c>
      <c r="E75">
        <v>-6.68108263353009E-3</v>
      </c>
      <c r="F75">
        <v>-3.7258640153889196E-2</v>
      </c>
      <c r="G75">
        <v>-9.3112767936932297E-4</v>
      </c>
      <c r="I75">
        <v>3.03551988194377E-5</v>
      </c>
      <c r="J75">
        <v>2.4038925770555101E-5</v>
      </c>
      <c r="K75">
        <v>5.6390795579111603E-5</v>
      </c>
      <c r="L75">
        <v>6.5616037005896098E-3</v>
      </c>
      <c r="M75">
        <v>2.0295489704457197E-2</v>
      </c>
      <c r="N75">
        <v>1.6026861775209601E-2</v>
      </c>
      <c r="P75">
        <f t="shared" si="31"/>
        <v>1.091151138168548E-4</v>
      </c>
      <c r="Q75">
        <f t="shared" si="32"/>
        <v>-1.21811919573907E-4</v>
      </c>
      <c r="R75">
        <f t="shared" si="33"/>
        <v>-1.6206350866999821E-4</v>
      </c>
      <c r="S75">
        <f t="shared" si="34"/>
        <v>6.1796606196255445E-3</v>
      </c>
      <c r="T75">
        <f t="shared" si="35"/>
        <v>2.5205196668469099E-3</v>
      </c>
      <c r="U75">
        <f t="shared" si="36"/>
        <v>3.0481521400041497E-2</v>
      </c>
      <c r="W75">
        <f t="shared" si="37"/>
        <v>-9.8772655553409892E-6</v>
      </c>
      <c r="X75">
        <f t="shared" si="38"/>
        <v>-2.16044508594483E-4</v>
      </c>
      <c r="Y75">
        <f t="shared" si="39"/>
        <v>-3.8311542734011572E-4</v>
      </c>
      <c r="Z75">
        <f t="shared" si="40"/>
        <v>-1.9541825886685724E-2</v>
      </c>
      <c r="AA75">
        <f t="shared" si="41"/>
        <v>-7.7037799974625301E-2</v>
      </c>
      <c r="AB75">
        <f t="shared" si="42"/>
        <v>-3.2343776758780141E-2</v>
      </c>
      <c r="AC75">
        <v>0</v>
      </c>
      <c r="AE75">
        <f t="shared" si="43"/>
        <v>1.189923793721958E-4</v>
      </c>
      <c r="AF75">
        <f t="shared" si="44"/>
        <v>9.4232589020575995E-5</v>
      </c>
      <c r="AG75">
        <f t="shared" si="45"/>
        <v>2.2105191867011751E-4</v>
      </c>
      <c r="AH75">
        <f t="shared" si="46"/>
        <v>2.5721486506311269E-2</v>
      </c>
      <c r="AI75">
        <f t="shared" si="47"/>
        <v>7.9558319641472211E-2</v>
      </c>
      <c r="AJ75">
        <f t="shared" si="48"/>
        <v>6.2825298158821638E-2</v>
      </c>
    </row>
    <row r="76" spans="1:36" x14ac:dyDescent="0.35">
      <c r="A76">
        <v>72</v>
      </c>
      <c r="B76">
        <v>4.4626341106701102E-5</v>
      </c>
      <c r="C76">
        <v>-1.5781402819099399E-4</v>
      </c>
      <c r="D76">
        <v>-2.8497646840736004E-4</v>
      </c>
      <c r="E76">
        <v>-7.2540461349821801E-3</v>
      </c>
      <c r="F76">
        <v>-3.8549486595419701E-2</v>
      </c>
      <c r="G76">
        <v>-3.73439439400121E-3</v>
      </c>
      <c r="I76">
        <v>3.0557814827312501E-5</v>
      </c>
      <c r="J76">
        <v>2.4259175073615299E-5</v>
      </c>
      <c r="K76">
        <v>5.6727970776517293E-5</v>
      </c>
      <c r="L76">
        <v>6.5914993314894702E-3</v>
      </c>
      <c r="M76">
        <v>2.0428711024098399E-2</v>
      </c>
      <c r="N76">
        <v>1.6257448742122999E-2</v>
      </c>
      <c r="P76">
        <f t="shared" si="31"/>
        <v>1.0451965816823361E-4</v>
      </c>
      <c r="Q76">
        <f t="shared" si="32"/>
        <v>-1.1026604504670801E-4</v>
      </c>
      <c r="R76">
        <f t="shared" si="33"/>
        <v>-1.7378964568538614E-4</v>
      </c>
      <c r="S76">
        <f t="shared" si="34"/>
        <v>5.6652925547371821E-3</v>
      </c>
      <c r="T76">
        <f t="shared" si="35"/>
        <v>1.4907870118131619E-3</v>
      </c>
      <c r="U76">
        <f t="shared" si="36"/>
        <v>2.8130205140559868E-2</v>
      </c>
      <c r="W76">
        <f t="shared" si="37"/>
        <v>-1.5266975954831401E-5</v>
      </c>
      <c r="X76">
        <f t="shared" si="38"/>
        <v>-2.0536201133527997E-4</v>
      </c>
      <c r="Y76">
        <f t="shared" si="39"/>
        <v>-3.9616329112933391E-4</v>
      </c>
      <c r="Z76">
        <f t="shared" si="40"/>
        <v>-2.0173384824701542E-2</v>
      </c>
      <c r="AA76">
        <f t="shared" si="41"/>
        <v>-7.858976020265257E-2</v>
      </c>
      <c r="AB76">
        <f t="shared" si="42"/>
        <v>-3.5598993928562285E-2</v>
      </c>
      <c r="AC76">
        <v>0</v>
      </c>
      <c r="AE76">
        <f t="shared" si="43"/>
        <v>1.1978663412306502E-4</v>
      </c>
      <c r="AF76">
        <f t="shared" si="44"/>
        <v>9.5095966288571954E-5</v>
      </c>
      <c r="AG76">
        <f t="shared" si="45"/>
        <v>2.2237364544394777E-4</v>
      </c>
      <c r="AH76">
        <f t="shared" si="46"/>
        <v>2.5838677379438724E-2</v>
      </c>
      <c r="AI76">
        <f t="shared" si="47"/>
        <v>8.0080547214465725E-2</v>
      </c>
      <c r="AJ76">
        <f t="shared" si="48"/>
        <v>6.3729199069122153E-2</v>
      </c>
    </row>
    <row r="77" spans="1:36" x14ac:dyDescent="0.35">
      <c r="A77">
        <v>73</v>
      </c>
      <c r="B77">
        <v>3.9058775856688199E-5</v>
      </c>
      <c r="C77">
        <v>-1.5854106926848101E-4</v>
      </c>
      <c r="D77">
        <v>-2.9185725111143597E-4</v>
      </c>
      <c r="E77">
        <v>-8.3842683520089795E-3</v>
      </c>
      <c r="F77">
        <v>-3.8539059205820202E-2</v>
      </c>
      <c r="G77">
        <v>-3.3285241320291001E-3</v>
      </c>
      <c r="I77">
        <v>3.0673774969863302E-5</v>
      </c>
      <c r="J77">
        <v>2.4406875101745801E-5</v>
      </c>
      <c r="K77">
        <v>5.7001982107689802E-5</v>
      </c>
      <c r="L77">
        <v>6.6181730152804104E-3</v>
      </c>
      <c r="M77">
        <v>2.0545382846698799E-2</v>
      </c>
      <c r="N77">
        <v>1.6353171950046302E-2</v>
      </c>
      <c r="P77">
        <f t="shared" si="31"/>
        <v>9.917937479762026E-5</v>
      </c>
      <c r="Q77">
        <f t="shared" si="32"/>
        <v>-1.1070359406905925E-4</v>
      </c>
      <c r="R77">
        <f t="shared" si="33"/>
        <v>-1.8013336618036396E-4</v>
      </c>
      <c r="S77">
        <f t="shared" si="34"/>
        <v>4.5873507579406239E-3</v>
      </c>
      <c r="T77">
        <f t="shared" si="35"/>
        <v>1.72989117370944E-3</v>
      </c>
      <c r="U77">
        <f t="shared" si="36"/>
        <v>2.8723692890061655E-2</v>
      </c>
      <c r="W77">
        <f t="shared" si="37"/>
        <v>-2.1061823084243869E-5</v>
      </c>
      <c r="X77">
        <f t="shared" si="38"/>
        <v>-2.0637854446790277E-4</v>
      </c>
      <c r="Y77">
        <f t="shared" si="39"/>
        <v>-4.0358113604250796E-4</v>
      </c>
      <c r="Z77">
        <f t="shared" si="40"/>
        <v>-2.1355887461958583E-2</v>
      </c>
      <c r="AA77">
        <f t="shared" si="41"/>
        <v>-7.8808009585349836E-2</v>
      </c>
      <c r="AB77">
        <f t="shared" si="42"/>
        <v>-3.5380741154119856E-2</v>
      </c>
      <c r="AC77">
        <v>0</v>
      </c>
      <c r="AE77">
        <f t="shared" si="43"/>
        <v>1.2024119788186412E-4</v>
      </c>
      <c r="AF77">
        <f t="shared" si="44"/>
        <v>9.567495039884352E-5</v>
      </c>
      <c r="AG77">
        <f t="shared" si="45"/>
        <v>2.23447769862144E-4</v>
      </c>
      <c r="AH77">
        <f t="shared" si="46"/>
        <v>2.5943238219899207E-2</v>
      </c>
      <c r="AI77">
        <f t="shared" si="47"/>
        <v>8.0537900759059283E-2</v>
      </c>
      <c r="AJ77">
        <f t="shared" si="48"/>
        <v>6.4104434044181507E-2</v>
      </c>
    </row>
    <row r="78" spans="1:36" x14ac:dyDescent="0.35">
      <c r="A78">
        <v>74</v>
      </c>
      <c r="B78">
        <v>3.8163235302001903E-5</v>
      </c>
      <c r="C78">
        <v>-1.5740616046635601E-4</v>
      </c>
      <c r="D78">
        <v>-2.76004590233983E-4</v>
      </c>
      <c r="E78">
        <v>-8.5003378601123305E-3</v>
      </c>
      <c r="F78">
        <v>-3.8278573116980498E-2</v>
      </c>
      <c r="G78">
        <v>-4.2730827414204202E-4</v>
      </c>
      <c r="I78">
        <v>3.08483905493994E-5</v>
      </c>
      <c r="J78">
        <v>2.4693312530319199E-5</v>
      </c>
      <c r="K78">
        <v>5.7481509523575703E-5</v>
      </c>
      <c r="L78">
        <v>6.6406991292302002E-3</v>
      </c>
      <c r="M78">
        <v>2.0749503646207201E-2</v>
      </c>
      <c r="N78">
        <v>1.6428142384619301E-2</v>
      </c>
      <c r="P78">
        <f t="shared" si="31"/>
        <v>9.8626080778824724E-5</v>
      </c>
      <c r="Q78">
        <f t="shared" si="32"/>
        <v>-1.0900726790693039E-4</v>
      </c>
      <c r="R78">
        <f t="shared" si="33"/>
        <v>-1.6334083156777462E-4</v>
      </c>
      <c r="S78">
        <f t="shared" si="34"/>
        <v>4.5154324331788624E-3</v>
      </c>
      <c r="T78">
        <f t="shared" si="35"/>
        <v>2.3904540295856189E-3</v>
      </c>
      <c r="U78">
        <f t="shared" si="36"/>
        <v>3.1771850799711787E-2</v>
      </c>
      <c r="W78">
        <f t="shared" si="37"/>
        <v>-2.2299610174820919E-5</v>
      </c>
      <c r="X78">
        <f t="shared" si="38"/>
        <v>-2.0580505302578164E-4</v>
      </c>
      <c r="Y78">
        <f t="shared" si="39"/>
        <v>-3.886683489001914E-4</v>
      </c>
      <c r="Z78">
        <f t="shared" si="40"/>
        <v>-2.1516108153403525E-2</v>
      </c>
      <c r="AA78">
        <f t="shared" si="41"/>
        <v>-7.8947600263546608E-2</v>
      </c>
      <c r="AB78">
        <f t="shared" si="42"/>
        <v>-3.2626467347995874E-2</v>
      </c>
      <c r="AC78">
        <v>0</v>
      </c>
      <c r="AE78">
        <f t="shared" si="43"/>
        <v>1.2092569095364564E-4</v>
      </c>
      <c r="AF78">
        <f t="shared" si="44"/>
        <v>9.6797785118851254E-5</v>
      </c>
      <c r="AG78">
        <f t="shared" si="45"/>
        <v>2.2532751733241678E-4</v>
      </c>
      <c r="AH78">
        <f t="shared" si="46"/>
        <v>2.6031540586582386E-2</v>
      </c>
      <c r="AI78">
        <f t="shared" si="47"/>
        <v>8.1338054293132234E-2</v>
      </c>
      <c r="AJ78">
        <f t="shared" si="48"/>
        <v>6.4398318147707662E-2</v>
      </c>
    </row>
    <row r="79" spans="1:36" x14ac:dyDescent="0.35">
      <c r="A79">
        <v>75</v>
      </c>
      <c r="B79">
        <v>3.6901883146272697E-5</v>
      </c>
      <c r="C79">
        <v>-1.6130200767149199E-4</v>
      </c>
      <c r="D79">
        <v>-2.7918705415958401E-4</v>
      </c>
      <c r="E79">
        <v>-7.1301555300067598E-3</v>
      </c>
      <c r="F79">
        <v>-3.72715653787501E-2</v>
      </c>
      <c r="G79">
        <v>-4.5224422227205198E-3</v>
      </c>
      <c r="I79">
        <v>3.1090149017321502E-5</v>
      </c>
      <c r="J79">
        <v>2.4798986057744499E-5</v>
      </c>
      <c r="K79">
        <v>5.7848095403948304E-5</v>
      </c>
      <c r="L79">
        <v>6.6784477401069502E-3</v>
      </c>
      <c r="M79">
        <v>2.0838117889531899E-2</v>
      </c>
      <c r="N79">
        <v>1.6572411195540801E-2</v>
      </c>
      <c r="P79">
        <f t="shared" si="31"/>
        <v>9.7838575220222847E-5</v>
      </c>
      <c r="Q79">
        <f t="shared" si="32"/>
        <v>-1.1269599499831278E-4</v>
      </c>
      <c r="R79">
        <f t="shared" si="33"/>
        <v>-1.6580478716784534E-4</v>
      </c>
      <c r="S79">
        <f t="shared" si="34"/>
        <v>5.9596020406028627E-3</v>
      </c>
      <c r="T79">
        <f t="shared" si="35"/>
        <v>3.5711456847324213E-3</v>
      </c>
      <c r="U79">
        <f t="shared" si="36"/>
        <v>2.7959483720539451E-2</v>
      </c>
      <c r="W79">
        <f t="shared" si="37"/>
        <v>-2.4034808927677447E-5</v>
      </c>
      <c r="X79">
        <f t="shared" si="38"/>
        <v>-2.099080203446712E-4</v>
      </c>
      <c r="Y79">
        <f t="shared" si="39"/>
        <v>-3.9256932115132271E-4</v>
      </c>
      <c r="Z79">
        <f t="shared" si="40"/>
        <v>-2.0219913100616382E-2</v>
      </c>
      <c r="AA79">
        <f t="shared" si="41"/>
        <v>-7.8114276442232622E-2</v>
      </c>
      <c r="AB79">
        <f t="shared" si="42"/>
        <v>-3.7004368165980489E-2</v>
      </c>
      <c r="AC79">
        <v>0</v>
      </c>
      <c r="AE79">
        <f t="shared" si="43"/>
        <v>1.218733841479003E-4</v>
      </c>
      <c r="AF79">
        <f t="shared" si="44"/>
        <v>9.7212025346358425E-5</v>
      </c>
      <c r="AG79">
        <f t="shared" si="45"/>
        <v>2.2676453398347738E-4</v>
      </c>
      <c r="AH79">
        <f t="shared" si="46"/>
        <v>2.6179515141219245E-2</v>
      </c>
      <c r="AI79">
        <f t="shared" si="47"/>
        <v>8.1685422126965043E-2</v>
      </c>
      <c r="AJ79">
        <f t="shared" si="48"/>
        <v>6.4963851886519944E-2</v>
      </c>
    </row>
    <row r="80" spans="1:36" x14ac:dyDescent="0.35">
      <c r="A80">
        <v>76</v>
      </c>
      <c r="B80">
        <v>3.5218743311332103E-5</v>
      </c>
      <c r="C80">
        <v>-1.63569791991784E-4</v>
      </c>
      <c r="D80">
        <v>-2.68420678575238E-4</v>
      </c>
      <c r="E80">
        <v>-8.0642068102745306E-3</v>
      </c>
      <c r="F80">
        <v>-3.60068544914523E-2</v>
      </c>
      <c r="G80">
        <v>-6.0378511566158103E-4</v>
      </c>
      <c r="I80">
        <v>3.1291464429467597E-5</v>
      </c>
      <c r="J80">
        <v>2.49282937793819E-5</v>
      </c>
      <c r="K80">
        <v>5.8338333086329097E-5</v>
      </c>
      <c r="L80">
        <v>6.7448435319473502E-3</v>
      </c>
      <c r="M80">
        <v>2.0978963215307501E-2</v>
      </c>
      <c r="N80">
        <v>1.6673879550133199E-2</v>
      </c>
      <c r="P80">
        <f t="shared" si="31"/>
        <v>9.6550013593088585E-5</v>
      </c>
      <c r="Q80">
        <f t="shared" si="32"/>
        <v>-1.1471033618419546E-4</v>
      </c>
      <c r="R80">
        <f t="shared" si="33"/>
        <v>-1.5407754572603296E-4</v>
      </c>
      <c r="S80">
        <f t="shared" si="34"/>
        <v>5.1556865123422758E-3</v>
      </c>
      <c r="T80">
        <f t="shared" si="35"/>
        <v>5.1119134105504019E-3</v>
      </c>
      <c r="U80">
        <f t="shared" si="36"/>
        <v>3.2077018802599486E-2</v>
      </c>
      <c r="W80">
        <f t="shared" si="37"/>
        <v>-2.6112526970424386E-5</v>
      </c>
      <c r="X80">
        <f t="shared" si="38"/>
        <v>-2.1242924779937253E-4</v>
      </c>
      <c r="Y80">
        <f t="shared" si="39"/>
        <v>-3.8276381142444304E-4</v>
      </c>
      <c r="Z80">
        <f t="shared" si="40"/>
        <v>-2.1284100132891337E-2</v>
      </c>
      <c r="AA80">
        <f t="shared" si="41"/>
        <v>-7.7125622393454996E-2</v>
      </c>
      <c r="AB80">
        <f t="shared" si="42"/>
        <v>-3.3284589033922646E-2</v>
      </c>
      <c r="AC80">
        <v>0</v>
      </c>
      <c r="AE80">
        <f t="shared" si="43"/>
        <v>1.2266254056351298E-4</v>
      </c>
      <c r="AF80">
        <f t="shared" si="44"/>
        <v>9.7718911615177065E-5</v>
      </c>
      <c r="AG80">
        <f t="shared" si="45"/>
        <v>2.2868626569841008E-4</v>
      </c>
      <c r="AH80">
        <f t="shared" si="46"/>
        <v>2.6439786645233613E-2</v>
      </c>
      <c r="AI80">
        <f t="shared" si="47"/>
        <v>8.2237535804005391E-2</v>
      </c>
      <c r="AJ80">
        <f t="shared" si="48"/>
        <v>6.5361607836522131E-2</v>
      </c>
    </row>
    <row r="81" spans="1:36" x14ac:dyDescent="0.35">
      <c r="A81">
        <v>77</v>
      </c>
      <c r="B81">
        <v>3.0428237985629702E-5</v>
      </c>
      <c r="C81">
        <v>-1.64678269758046E-4</v>
      </c>
      <c r="D81">
        <v>-2.52696213596067E-4</v>
      </c>
      <c r="E81">
        <v>-7.9396137063280602E-3</v>
      </c>
      <c r="F81">
        <v>-3.3965334565969799E-2</v>
      </c>
      <c r="G81">
        <v>1.40824169291505E-3</v>
      </c>
      <c r="I81">
        <v>3.1465232532121302E-5</v>
      </c>
      <c r="J81">
        <v>2.50614883393915E-5</v>
      </c>
      <c r="K81">
        <v>5.8755784866490108E-5</v>
      </c>
      <c r="L81">
        <v>6.8031184811869301E-3</v>
      </c>
      <c r="M81">
        <v>2.1159240328295598E-2</v>
      </c>
      <c r="N81">
        <v>1.67818481922885E-2</v>
      </c>
      <c r="P81">
        <f t="shared" si="31"/>
        <v>9.2100093748587455E-5</v>
      </c>
      <c r="Q81">
        <f t="shared" si="32"/>
        <v>-1.1555775261283866E-4</v>
      </c>
      <c r="R81">
        <f t="shared" si="33"/>
        <v>-1.3753487525774641E-4</v>
      </c>
      <c r="S81">
        <f t="shared" si="34"/>
        <v>5.3944985167983222E-3</v>
      </c>
      <c r="T81">
        <f t="shared" si="35"/>
        <v>7.5067764774895754E-3</v>
      </c>
      <c r="U81">
        <f t="shared" si="36"/>
        <v>3.4300664149800507E-2</v>
      </c>
      <c r="W81">
        <f t="shared" si="37"/>
        <v>-3.1243617777328058E-5</v>
      </c>
      <c r="X81">
        <f t="shared" si="38"/>
        <v>-2.1379878690325335E-4</v>
      </c>
      <c r="Y81">
        <f t="shared" si="39"/>
        <v>-3.678575519343876E-4</v>
      </c>
      <c r="Z81">
        <f t="shared" si="40"/>
        <v>-2.1273725929454444E-2</v>
      </c>
      <c r="AA81">
        <f t="shared" si="41"/>
        <v>-7.5437445609429166E-2</v>
      </c>
      <c r="AB81">
        <f t="shared" si="42"/>
        <v>-3.1484180763970408E-2</v>
      </c>
      <c r="AC81">
        <v>0</v>
      </c>
      <c r="AE81">
        <f t="shared" si="43"/>
        <v>1.2334371152591551E-4</v>
      </c>
      <c r="AF81">
        <f t="shared" si="44"/>
        <v>9.8241034290414688E-5</v>
      </c>
      <c r="AG81">
        <f t="shared" si="45"/>
        <v>2.3032267667664119E-4</v>
      </c>
      <c r="AH81">
        <f t="shared" si="46"/>
        <v>2.6668224446252768E-2</v>
      </c>
      <c r="AI81">
        <f t="shared" si="47"/>
        <v>8.2944222086918734E-2</v>
      </c>
      <c r="AJ81">
        <f t="shared" si="48"/>
        <v>6.5784844913770915E-2</v>
      </c>
    </row>
    <row r="82" spans="1:36" x14ac:dyDescent="0.35">
      <c r="A82">
        <v>78</v>
      </c>
      <c r="B82">
        <v>2.8411958099922E-5</v>
      </c>
      <c r="C82">
        <v>-1.6331542417140699E-4</v>
      </c>
      <c r="D82">
        <v>-2.64779387535327E-4</v>
      </c>
      <c r="E82">
        <v>-7.6553247394664202E-3</v>
      </c>
      <c r="F82">
        <v>-3.7787908453578399E-2</v>
      </c>
      <c r="G82">
        <v>5.4295898579102798E-4</v>
      </c>
      <c r="I82">
        <v>3.1710945556047902E-5</v>
      </c>
      <c r="J82">
        <v>2.52581464894492E-5</v>
      </c>
      <c r="K82">
        <v>5.9002358751730602E-5</v>
      </c>
      <c r="L82">
        <v>6.8330655921918296E-3</v>
      </c>
      <c r="M82">
        <v>2.13036890126528E-2</v>
      </c>
      <c r="N82">
        <v>1.6898891905532201E-2</v>
      </c>
      <c r="P82">
        <f t="shared" si="31"/>
        <v>9.056541138977588E-5</v>
      </c>
      <c r="Q82">
        <f t="shared" si="32"/>
        <v>-1.1380945705208656E-4</v>
      </c>
      <c r="R82">
        <f t="shared" si="33"/>
        <v>-1.4913476438193501E-4</v>
      </c>
      <c r="S82">
        <f t="shared" si="34"/>
        <v>5.7374838212295651E-3</v>
      </c>
      <c r="T82">
        <f t="shared" si="35"/>
        <v>3.9673220112210889E-3</v>
      </c>
      <c r="U82">
        <f t="shared" si="36"/>
        <v>3.3664787120634143E-2</v>
      </c>
      <c r="W82">
        <f t="shared" si="37"/>
        <v>-3.374149518993188E-5</v>
      </c>
      <c r="X82">
        <f t="shared" si="38"/>
        <v>-2.1282139129072741E-4</v>
      </c>
      <c r="Y82">
        <f t="shared" si="39"/>
        <v>-3.8042401068871898E-4</v>
      </c>
      <c r="Z82">
        <f t="shared" si="40"/>
        <v>-2.1048133300162405E-2</v>
      </c>
      <c r="AA82">
        <f t="shared" si="41"/>
        <v>-7.9543138918377887E-2</v>
      </c>
      <c r="AB82">
        <f t="shared" si="42"/>
        <v>-3.2578869149052087E-2</v>
      </c>
      <c r="AC82">
        <v>0</v>
      </c>
      <c r="AE82">
        <f t="shared" si="43"/>
        <v>1.2430690657970776E-4</v>
      </c>
      <c r="AF82">
        <f t="shared" si="44"/>
        <v>9.9011934238640853E-5</v>
      </c>
      <c r="AG82">
        <f t="shared" si="45"/>
        <v>2.3128924630678397E-4</v>
      </c>
      <c r="AH82">
        <f t="shared" si="46"/>
        <v>2.6785617121391971E-2</v>
      </c>
      <c r="AI82">
        <f t="shared" si="47"/>
        <v>8.3510460929598976E-2</v>
      </c>
      <c r="AJ82">
        <f t="shared" si="48"/>
        <v>6.624365626968623E-2</v>
      </c>
    </row>
    <row r="83" spans="1:36" x14ac:dyDescent="0.35">
      <c r="A83">
        <v>79</v>
      </c>
      <c r="B83">
        <v>1.7779484789504398E-5</v>
      </c>
      <c r="C83">
        <v>-1.54331456093444E-4</v>
      </c>
      <c r="D83">
        <v>-2.5407779155926899E-4</v>
      </c>
      <c r="E83">
        <v>-9.60629924806637E-3</v>
      </c>
      <c r="F83">
        <v>-3.9868583887552898E-2</v>
      </c>
      <c r="G83">
        <v>-3.51958836767558E-4</v>
      </c>
      <c r="I83">
        <v>3.2004526495131699E-5</v>
      </c>
      <c r="J83">
        <v>2.55538155841689E-5</v>
      </c>
      <c r="K83">
        <v>5.9564495303178505E-5</v>
      </c>
      <c r="L83">
        <v>6.8721408889673499E-3</v>
      </c>
      <c r="M83">
        <v>2.1579613317212098E-2</v>
      </c>
      <c r="N83">
        <v>1.69663814573662E-2</v>
      </c>
      <c r="P83">
        <f t="shared" si="31"/>
        <v>8.0508356719962538E-5</v>
      </c>
      <c r="Q83">
        <f t="shared" si="32"/>
        <v>-1.0424597754847296E-4</v>
      </c>
      <c r="R83">
        <f t="shared" si="33"/>
        <v>-1.3733138076503913E-4</v>
      </c>
      <c r="S83">
        <f t="shared" si="34"/>
        <v>3.8630968943096349E-3</v>
      </c>
      <c r="T83">
        <f t="shared" si="35"/>
        <v>2.4274582141828108E-3</v>
      </c>
      <c r="U83">
        <f t="shared" si="36"/>
        <v>3.2902148819670192E-2</v>
      </c>
      <c r="W83">
        <f t="shared" si="37"/>
        <v>-4.4949387140953734E-5</v>
      </c>
      <c r="X83">
        <f t="shared" si="38"/>
        <v>-2.0441693463841505E-4</v>
      </c>
      <c r="Y83">
        <f t="shared" si="39"/>
        <v>-3.7082420235349882E-4</v>
      </c>
      <c r="Z83">
        <f t="shared" si="40"/>
        <v>-2.3075695390442373E-2</v>
      </c>
      <c r="AA83">
        <f t="shared" si="41"/>
        <v>-8.2164625989288614E-2</v>
      </c>
      <c r="AB83">
        <f t="shared" si="42"/>
        <v>-3.3606066493205307E-2</v>
      </c>
      <c r="AC83">
        <v>0</v>
      </c>
      <c r="AE83">
        <f t="shared" si="43"/>
        <v>1.2545774386091627E-4</v>
      </c>
      <c r="AF83">
        <f t="shared" si="44"/>
        <v>1.0017095708994209E-4</v>
      </c>
      <c r="AG83">
        <f t="shared" si="45"/>
        <v>2.3349282158845969E-4</v>
      </c>
      <c r="AH83">
        <f t="shared" si="46"/>
        <v>2.693879228475201E-2</v>
      </c>
      <c r="AI83">
        <f t="shared" si="47"/>
        <v>8.4592084203471418E-2</v>
      </c>
      <c r="AJ83">
        <f t="shared" si="48"/>
        <v>6.6508215312875499E-2</v>
      </c>
    </row>
    <row r="84" spans="1:36" x14ac:dyDescent="0.35">
      <c r="A84">
        <v>80</v>
      </c>
      <c r="B84">
        <v>2.0602404032484098E-5</v>
      </c>
      <c r="C84">
        <v>-1.5221127585510999E-4</v>
      </c>
      <c r="D84">
        <v>-2.6329957152687697E-4</v>
      </c>
      <c r="E84">
        <v>-8.2734742596403503E-3</v>
      </c>
      <c r="F84">
        <v>-3.7107474363601498E-2</v>
      </c>
      <c r="G84">
        <v>3.4335797207434501E-3</v>
      </c>
      <c r="I84">
        <v>3.2352173120723402E-5</v>
      </c>
      <c r="J84">
        <v>2.59620014063643E-5</v>
      </c>
      <c r="K84">
        <v>6.0019036782795799E-5</v>
      </c>
      <c r="L84">
        <v>6.9543653492756497E-3</v>
      </c>
      <c r="M84">
        <v>2.1784649527893499E-2</v>
      </c>
      <c r="N84">
        <v>1.7150041372354399E-2</v>
      </c>
      <c r="P84">
        <f t="shared" si="31"/>
        <v>8.4012663349101961E-5</v>
      </c>
      <c r="Q84">
        <f t="shared" si="32"/>
        <v>-1.0132575309863597E-4</v>
      </c>
      <c r="R84">
        <f t="shared" si="33"/>
        <v>-1.4566225943259722E-4</v>
      </c>
      <c r="S84">
        <f t="shared" si="34"/>
        <v>5.3570818249399233E-3</v>
      </c>
      <c r="T84">
        <f t="shared" si="35"/>
        <v>5.5904387110697618E-3</v>
      </c>
      <c r="U84">
        <f t="shared" si="36"/>
        <v>3.7047660810558068E-2</v>
      </c>
      <c r="W84">
        <f t="shared" si="37"/>
        <v>-4.2807855284133771E-5</v>
      </c>
      <c r="X84">
        <f t="shared" si="38"/>
        <v>-2.0309679861158403E-4</v>
      </c>
      <c r="Y84">
        <f t="shared" si="39"/>
        <v>-3.8093688362115673E-4</v>
      </c>
      <c r="Z84">
        <f t="shared" si="40"/>
        <v>-2.1904030344220622E-2</v>
      </c>
      <c r="AA84">
        <f t="shared" si="41"/>
        <v>-7.9805387438272757E-2</v>
      </c>
      <c r="AB84">
        <f t="shared" si="42"/>
        <v>-3.0180501369071168E-2</v>
      </c>
      <c r="AC84">
        <v>0</v>
      </c>
      <c r="AE84">
        <f t="shared" si="43"/>
        <v>1.2682051863323573E-4</v>
      </c>
      <c r="AF84">
        <f t="shared" si="44"/>
        <v>1.0177104551294806E-4</v>
      </c>
      <c r="AG84">
        <f t="shared" si="45"/>
        <v>2.3527462418855951E-4</v>
      </c>
      <c r="AH84">
        <f t="shared" si="46"/>
        <v>2.7261112169160544E-2</v>
      </c>
      <c r="AI84">
        <f t="shared" si="47"/>
        <v>8.5395826149342519E-2</v>
      </c>
      <c r="AJ84">
        <f t="shared" si="48"/>
        <v>6.7228162179629236E-2</v>
      </c>
    </row>
    <row r="85" spans="1:36" x14ac:dyDescent="0.35">
      <c r="A85">
        <v>81</v>
      </c>
      <c r="B85">
        <v>1.82593739363193E-5</v>
      </c>
      <c r="C85">
        <v>-1.5295520512070601E-4</v>
      </c>
      <c r="D85">
        <v>-2.34880677381327E-4</v>
      </c>
      <c r="E85">
        <v>-9.2773883224786108E-3</v>
      </c>
      <c r="F85">
        <v>-4.0263824995063299E-2</v>
      </c>
      <c r="G85">
        <v>1.76448595615933E-3</v>
      </c>
      <c r="I85">
        <v>3.2533121076222502E-5</v>
      </c>
      <c r="J85">
        <v>2.6154687886381399E-5</v>
      </c>
      <c r="K85">
        <v>6.07256159236587E-5</v>
      </c>
      <c r="L85">
        <v>6.9984683163118898E-3</v>
      </c>
      <c r="M85">
        <v>2.1907850280973099E-2</v>
      </c>
      <c r="N85">
        <v>1.7228361780953098E-2</v>
      </c>
      <c r="P85">
        <f t="shared" si="31"/>
        <v>8.202429124571541E-5</v>
      </c>
      <c r="Q85">
        <f t="shared" si="32"/>
        <v>-1.0169201686339847E-4</v>
      </c>
      <c r="R85">
        <f t="shared" si="33"/>
        <v>-1.1585847017095595E-4</v>
      </c>
      <c r="S85">
        <f t="shared" si="34"/>
        <v>4.4396095774926932E-3</v>
      </c>
      <c r="T85">
        <f t="shared" si="35"/>
        <v>2.6755615556439752E-3</v>
      </c>
      <c r="U85">
        <f t="shared" si="36"/>
        <v>3.5532075046827399E-2</v>
      </c>
      <c r="W85">
        <f t="shared" si="37"/>
        <v>-4.5505543373076804E-5</v>
      </c>
      <c r="X85">
        <f t="shared" si="38"/>
        <v>-2.0421839337801356E-4</v>
      </c>
      <c r="Y85">
        <f t="shared" si="39"/>
        <v>-3.5390288459169808E-4</v>
      </c>
      <c r="Z85">
        <f t="shared" si="40"/>
        <v>-2.2994386222449915E-2</v>
      </c>
      <c r="AA85">
        <f t="shared" si="41"/>
        <v>-8.3203211545770567E-2</v>
      </c>
      <c r="AB85">
        <f t="shared" si="42"/>
        <v>-3.2003103134508742E-2</v>
      </c>
      <c r="AC85">
        <v>0</v>
      </c>
      <c r="AE85">
        <f t="shared" si="43"/>
        <v>1.2752983461879221E-4</v>
      </c>
      <c r="AF85">
        <f t="shared" si="44"/>
        <v>1.0252637651461509E-4</v>
      </c>
      <c r="AG85">
        <f t="shared" si="45"/>
        <v>2.3804441442074213E-4</v>
      </c>
      <c r="AH85">
        <f t="shared" si="46"/>
        <v>2.7433995799942608E-2</v>
      </c>
      <c r="AI85">
        <f t="shared" si="47"/>
        <v>8.5878773101414535E-2</v>
      </c>
      <c r="AJ85">
        <f t="shared" si="48"/>
        <v>6.7535178181336142E-2</v>
      </c>
    </row>
    <row r="86" spans="1:36" x14ac:dyDescent="0.35">
      <c r="A86">
        <v>82</v>
      </c>
      <c r="B86">
        <v>1.6782319729929899E-5</v>
      </c>
      <c r="C86">
        <v>-1.5110510676880101E-4</v>
      </c>
      <c r="D86">
        <v>-2.3133280965981001E-4</v>
      </c>
      <c r="E86">
        <v>-1.0513630545959E-2</v>
      </c>
      <c r="F86">
        <v>-3.9830648739653599E-2</v>
      </c>
      <c r="G86">
        <v>6.61668132354103E-3</v>
      </c>
      <c r="I86">
        <v>3.2749848769813901E-5</v>
      </c>
      <c r="J86">
        <v>2.6275494996963701E-5</v>
      </c>
      <c r="K86">
        <v>6.1167059171162103E-5</v>
      </c>
      <c r="L86">
        <v>7.05266228861E-3</v>
      </c>
      <c r="M86">
        <v>2.21288353953039E-2</v>
      </c>
      <c r="N86">
        <v>1.74074312029232E-2</v>
      </c>
      <c r="P86">
        <f t="shared" si="31"/>
        <v>8.0972023318765142E-5</v>
      </c>
      <c r="Q86">
        <f t="shared" si="32"/>
        <v>-9.9605136574752151E-5</v>
      </c>
      <c r="R86">
        <f t="shared" si="33"/>
        <v>-1.1144537368433229E-4</v>
      </c>
      <c r="S86">
        <f t="shared" si="34"/>
        <v>3.3095875397166005E-3</v>
      </c>
      <c r="T86">
        <f t="shared" si="35"/>
        <v>3.5418686351420467E-3</v>
      </c>
      <c r="U86">
        <f t="shared" si="36"/>
        <v>4.0735246481270498E-2</v>
      </c>
      <c r="W86">
        <f t="shared" si="37"/>
        <v>-4.7407383858905344E-5</v>
      </c>
      <c r="X86">
        <f t="shared" si="38"/>
        <v>-2.0260507696284985E-4</v>
      </c>
      <c r="Y86">
        <f t="shared" si="39"/>
        <v>-3.5122024563528773E-4</v>
      </c>
      <c r="Z86">
        <f t="shared" si="40"/>
        <v>-2.43368486316346E-2</v>
      </c>
      <c r="AA86">
        <f t="shared" si="41"/>
        <v>-8.3203166114449251E-2</v>
      </c>
      <c r="AB86">
        <f t="shared" si="42"/>
        <v>-2.7501883834188442E-2</v>
      </c>
      <c r="AC86">
        <v>0</v>
      </c>
      <c r="AE86">
        <f t="shared" si="43"/>
        <v>1.2837940717767049E-4</v>
      </c>
      <c r="AF86">
        <f t="shared" si="44"/>
        <v>1.029999403880977E-4</v>
      </c>
      <c r="AG86">
        <f t="shared" si="45"/>
        <v>2.3977487195095545E-4</v>
      </c>
      <c r="AH86">
        <f t="shared" si="46"/>
        <v>2.7646436171351201E-2</v>
      </c>
      <c r="AI86">
        <f t="shared" si="47"/>
        <v>8.6745034749591304E-2</v>
      </c>
      <c r="AJ86">
        <f t="shared" si="48"/>
        <v>6.8237130315458944E-2</v>
      </c>
    </row>
    <row r="87" spans="1:36" x14ac:dyDescent="0.35">
      <c r="A87">
        <v>83</v>
      </c>
      <c r="B87">
        <v>1.40625364000261E-5</v>
      </c>
      <c r="C87">
        <v>-1.6002189183901601E-4</v>
      </c>
      <c r="D87">
        <v>-2.1726211355088801E-4</v>
      </c>
      <c r="E87">
        <v>-1.0099023593727E-2</v>
      </c>
      <c r="F87">
        <v>-4.1238736932668101E-2</v>
      </c>
      <c r="G87">
        <v>8.4114988971311592E-3</v>
      </c>
      <c r="I87">
        <v>3.3019062347158398E-5</v>
      </c>
      <c r="J87">
        <v>2.6508665009215099E-5</v>
      </c>
      <c r="K87">
        <v>6.19893076869718E-5</v>
      </c>
      <c r="L87">
        <v>7.1145373159958898E-3</v>
      </c>
      <c r="M87">
        <v>2.2413602682268802E-2</v>
      </c>
      <c r="N87">
        <v>1.7636446592938101E-2</v>
      </c>
      <c r="P87">
        <f t="shared" si="31"/>
        <v>7.8779898600456549E-5</v>
      </c>
      <c r="Q87">
        <f t="shared" si="32"/>
        <v>-1.0806490842095443E-4</v>
      </c>
      <c r="R87">
        <f t="shared" si="33"/>
        <v>-9.5763070484423282E-5</v>
      </c>
      <c r="S87">
        <f t="shared" si="34"/>
        <v>3.8454695456249435E-3</v>
      </c>
      <c r="T87">
        <f t="shared" si="35"/>
        <v>2.6919243245787511E-3</v>
      </c>
      <c r="U87">
        <f t="shared" si="36"/>
        <v>4.2978934219289833E-2</v>
      </c>
      <c r="W87">
        <f t="shared" si="37"/>
        <v>-5.0654825800404356E-5</v>
      </c>
      <c r="X87">
        <f t="shared" si="38"/>
        <v>-2.119788752570776E-4</v>
      </c>
      <c r="Y87">
        <f t="shared" si="39"/>
        <v>-3.3876115661735274E-4</v>
      </c>
      <c r="Z87">
        <f t="shared" si="40"/>
        <v>-2.4043516733078946E-2</v>
      </c>
      <c r="AA87">
        <f t="shared" si="41"/>
        <v>-8.5169398189914952E-2</v>
      </c>
      <c r="AB87">
        <f t="shared" si="42"/>
        <v>-2.6155936425027518E-2</v>
      </c>
      <c r="AC87">
        <v>0</v>
      </c>
      <c r="AE87">
        <f t="shared" si="43"/>
        <v>1.2943472440086091E-4</v>
      </c>
      <c r="AF87">
        <f t="shared" si="44"/>
        <v>1.0391396683612317E-4</v>
      </c>
      <c r="AG87">
        <f t="shared" si="45"/>
        <v>2.4299808613292948E-4</v>
      </c>
      <c r="AH87">
        <f t="shared" si="46"/>
        <v>2.7888986278703891E-2</v>
      </c>
      <c r="AI87">
        <f t="shared" si="47"/>
        <v>8.7861322514493703E-2</v>
      </c>
      <c r="AJ87">
        <f t="shared" si="48"/>
        <v>6.9134870644317351E-2</v>
      </c>
    </row>
    <row r="88" spans="1:36" x14ac:dyDescent="0.35">
      <c r="A88">
        <v>84</v>
      </c>
      <c r="B88">
        <v>1.1339464700451301E-5</v>
      </c>
      <c r="C88">
        <v>-1.5489462968796999E-4</v>
      </c>
      <c r="D88">
        <v>-2.1746798330989E-4</v>
      </c>
      <c r="E88">
        <v>-7.06587082486338E-3</v>
      </c>
      <c r="F88">
        <v>-4.0987518430377699E-2</v>
      </c>
      <c r="G88">
        <v>3.18233400927836E-3</v>
      </c>
      <c r="I88">
        <v>3.3421077156609597E-5</v>
      </c>
      <c r="J88">
        <v>2.6735332207267301E-5</v>
      </c>
      <c r="K88">
        <v>6.3067449656937794E-5</v>
      </c>
      <c r="L88">
        <v>7.2116475265337201E-3</v>
      </c>
      <c r="M88">
        <v>2.2518460361726899E-2</v>
      </c>
      <c r="N88">
        <v>1.7832704059114701E-2</v>
      </c>
      <c r="P88">
        <f t="shared" si="31"/>
        <v>7.6844775927406106E-5</v>
      </c>
      <c r="Q88">
        <f t="shared" si="32"/>
        <v>-1.0249337856172608E-4</v>
      </c>
      <c r="R88">
        <f t="shared" si="33"/>
        <v>-9.3855781982291937E-5</v>
      </c>
      <c r="S88">
        <f t="shared" si="34"/>
        <v>7.0689583271427115E-3</v>
      </c>
      <c r="T88">
        <f t="shared" si="35"/>
        <v>3.1486638786070234E-3</v>
      </c>
      <c r="U88">
        <f t="shared" si="36"/>
        <v>3.8134433965143169E-2</v>
      </c>
      <c r="W88">
        <f t="shared" si="37"/>
        <v>-5.4165846526503498E-5</v>
      </c>
      <c r="X88">
        <f t="shared" si="38"/>
        <v>-2.0729588081421391E-4</v>
      </c>
      <c r="Y88">
        <f t="shared" si="39"/>
        <v>-3.4108018463748803E-4</v>
      </c>
      <c r="Z88">
        <f t="shared" si="40"/>
        <v>-2.1200699976869471E-2</v>
      </c>
      <c r="AA88">
        <f t="shared" si="41"/>
        <v>-8.5123700739362429E-2</v>
      </c>
      <c r="AB88">
        <f t="shared" si="42"/>
        <v>-3.1769765946586453E-2</v>
      </c>
      <c r="AC88">
        <v>0</v>
      </c>
      <c r="AE88">
        <f t="shared" si="43"/>
        <v>1.310106224539096E-4</v>
      </c>
      <c r="AF88">
        <f t="shared" si="44"/>
        <v>1.0480250225248783E-4</v>
      </c>
      <c r="AG88">
        <f t="shared" si="45"/>
        <v>2.4722440265519607E-4</v>
      </c>
      <c r="AH88">
        <f t="shared" si="46"/>
        <v>2.8269658304012183E-2</v>
      </c>
      <c r="AI88">
        <f t="shared" si="47"/>
        <v>8.8272364617969445E-2</v>
      </c>
      <c r="AJ88">
        <f t="shared" si="48"/>
        <v>6.9904199911729623E-2</v>
      </c>
    </row>
    <row r="89" spans="1:36" x14ac:dyDescent="0.35">
      <c r="A89">
        <v>85</v>
      </c>
      <c r="B89">
        <v>8.8961060632011304E-6</v>
      </c>
      <c r="C89">
        <v>-1.5036052587777301E-4</v>
      </c>
      <c r="D89">
        <v>-2.1800588006621599E-4</v>
      </c>
      <c r="E89">
        <v>-9.6994666569664E-3</v>
      </c>
      <c r="F89">
        <v>-4.0927259149626402E-2</v>
      </c>
      <c r="G89">
        <v>-1.03393449882525E-3</v>
      </c>
      <c r="I89">
        <v>3.4044060194208397E-5</v>
      </c>
      <c r="J89">
        <v>2.6900396278802599E-5</v>
      </c>
      <c r="K89">
        <v>6.3831500033587798E-5</v>
      </c>
      <c r="L89">
        <v>7.32897824254331E-3</v>
      </c>
      <c r="M89">
        <v>2.2816541277537798E-2</v>
      </c>
      <c r="N89">
        <v>1.8083857250796299E-2</v>
      </c>
      <c r="P89">
        <f t="shared" si="31"/>
        <v>7.5622464043849586E-5</v>
      </c>
      <c r="Q89">
        <f t="shared" si="32"/>
        <v>-9.763574917131992E-5</v>
      </c>
      <c r="R89">
        <f t="shared" si="33"/>
        <v>-9.2896140000383898E-5</v>
      </c>
      <c r="S89">
        <f t="shared" si="34"/>
        <v>4.6653306984184868E-3</v>
      </c>
      <c r="T89">
        <f t="shared" si="35"/>
        <v>3.7931617543476778E-3</v>
      </c>
      <c r="U89">
        <f t="shared" si="36"/>
        <v>3.441042571273549E-2</v>
      </c>
      <c r="W89">
        <f t="shared" si="37"/>
        <v>-5.7830251917447332E-5</v>
      </c>
      <c r="X89">
        <f t="shared" si="38"/>
        <v>-2.0308530258422611E-4</v>
      </c>
      <c r="Y89">
        <f t="shared" si="39"/>
        <v>-3.431156201320481E-4</v>
      </c>
      <c r="Z89">
        <f t="shared" si="40"/>
        <v>-2.4064264012351289E-2</v>
      </c>
      <c r="AA89">
        <f t="shared" si="41"/>
        <v>-8.5647680053600489E-2</v>
      </c>
      <c r="AB89">
        <f t="shared" si="42"/>
        <v>-3.6478294710385994E-2</v>
      </c>
      <c r="AC89">
        <v>0</v>
      </c>
      <c r="AE89">
        <f t="shared" si="43"/>
        <v>1.3345271596129692E-4</v>
      </c>
      <c r="AF89">
        <f t="shared" si="44"/>
        <v>1.0544955341290619E-4</v>
      </c>
      <c r="AG89">
        <f t="shared" si="45"/>
        <v>2.5021948013166423E-4</v>
      </c>
      <c r="AH89">
        <f t="shared" si="46"/>
        <v>2.8729594710769774E-2</v>
      </c>
      <c r="AI89">
        <f t="shared" si="47"/>
        <v>8.9440841807948174E-2</v>
      </c>
      <c r="AJ89">
        <f t="shared" si="48"/>
        <v>7.0888720423121485E-2</v>
      </c>
    </row>
    <row r="90" spans="1:36" x14ac:dyDescent="0.35">
      <c r="A90">
        <v>86</v>
      </c>
      <c r="B90">
        <v>5.0485417757609401E-6</v>
      </c>
      <c r="C90">
        <v>-1.5138251144911801E-4</v>
      </c>
      <c r="D90">
        <v>-2.2148145080242001E-4</v>
      </c>
      <c r="E90">
        <v>-1.2044823085409599E-2</v>
      </c>
      <c r="F90">
        <v>-4.0334931650072299E-2</v>
      </c>
      <c r="G90">
        <v>-6.0306545434516802E-3</v>
      </c>
      <c r="I90">
        <v>3.4599838575316397E-5</v>
      </c>
      <c r="J90">
        <v>2.7132236082083499E-5</v>
      </c>
      <c r="K90">
        <v>6.4363460413381906E-5</v>
      </c>
      <c r="L90">
        <v>7.4025676015743802E-3</v>
      </c>
      <c r="M90">
        <v>2.3037920924375798E-2</v>
      </c>
      <c r="N90">
        <v>1.8328816082335601E-2</v>
      </c>
      <c r="P90">
        <f t="shared" si="31"/>
        <v>7.2864225383381079E-5</v>
      </c>
      <c r="Q90">
        <f t="shared" si="32"/>
        <v>-9.8203328728234352E-5</v>
      </c>
      <c r="R90">
        <f t="shared" si="33"/>
        <v>-9.5329068392191468E-5</v>
      </c>
      <c r="S90">
        <f t="shared" si="34"/>
        <v>2.4642094136761855E-3</v>
      </c>
      <c r="T90">
        <f t="shared" si="35"/>
        <v>4.819393361704262E-3</v>
      </c>
      <c r="U90">
        <f t="shared" si="36"/>
        <v>2.9893824977926097E-2</v>
      </c>
      <c r="W90">
        <f t="shared" si="37"/>
        <v>-6.2767141831859195E-5</v>
      </c>
      <c r="X90">
        <f t="shared" si="38"/>
        <v>-2.0456169417000167E-4</v>
      </c>
      <c r="Y90">
        <f t="shared" si="39"/>
        <v>-3.4763383321264859E-4</v>
      </c>
      <c r="Z90">
        <f t="shared" si="40"/>
        <v>-2.6553855584495384E-2</v>
      </c>
      <c r="AA90">
        <f t="shared" si="41"/>
        <v>-8.5489256661848867E-2</v>
      </c>
      <c r="AB90">
        <f t="shared" si="42"/>
        <v>-4.1955134064829459E-2</v>
      </c>
      <c r="AC90">
        <v>0</v>
      </c>
      <c r="AE90">
        <f t="shared" si="43"/>
        <v>1.3563136721524027E-4</v>
      </c>
      <c r="AF90">
        <f t="shared" si="44"/>
        <v>1.0635836544176732E-4</v>
      </c>
      <c r="AG90">
        <f t="shared" si="45"/>
        <v>2.5230476482045714E-4</v>
      </c>
      <c r="AH90">
        <f t="shared" si="46"/>
        <v>2.9018064998171569E-2</v>
      </c>
      <c r="AI90">
        <f t="shared" si="47"/>
        <v>9.0308650023553122E-2</v>
      </c>
      <c r="AJ90">
        <f t="shared" si="48"/>
        <v>7.1848959042755553E-2</v>
      </c>
    </row>
    <row r="91" spans="1:36" x14ac:dyDescent="0.35">
      <c r="A91">
        <v>87</v>
      </c>
      <c r="B91">
        <v>-3.5057715394276101E-7</v>
      </c>
      <c r="C91">
        <v>-1.4021886677680799E-4</v>
      </c>
      <c r="D91">
        <v>-2.0672713582160302E-4</v>
      </c>
      <c r="E91">
        <v>-1.29187620765256E-2</v>
      </c>
      <c r="F91">
        <v>-3.8306262919265401E-2</v>
      </c>
      <c r="G91">
        <v>-5.9704270046629397E-3</v>
      </c>
      <c r="I91">
        <v>3.5003097090374101E-5</v>
      </c>
      <c r="J91">
        <v>2.7600770834940301E-5</v>
      </c>
      <c r="K91">
        <v>6.51281928797572E-5</v>
      </c>
      <c r="L91">
        <v>7.5024753812907002E-3</v>
      </c>
      <c r="M91">
        <v>2.3149005149964402E-2</v>
      </c>
      <c r="N91">
        <v>1.85790019014541E-2</v>
      </c>
      <c r="P91">
        <f t="shared" si="31"/>
        <v>6.8255493143190484E-5</v>
      </c>
      <c r="Q91">
        <f t="shared" si="32"/>
        <v>-8.6121355940324996E-5</v>
      </c>
      <c r="R91">
        <f t="shared" si="33"/>
        <v>-7.9075877777278907E-5</v>
      </c>
      <c r="S91">
        <f t="shared" si="34"/>
        <v>1.786089670804172E-3</v>
      </c>
      <c r="T91">
        <f t="shared" si="35"/>
        <v>7.0657871746648282E-3</v>
      </c>
      <c r="U91">
        <f t="shared" si="36"/>
        <v>3.0444416722187093E-2</v>
      </c>
      <c r="W91">
        <f t="shared" si="37"/>
        <v>-6.8956647451075997E-5</v>
      </c>
      <c r="X91">
        <f t="shared" si="38"/>
        <v>-1.9431637761329099E-4</v>
      </c>
      <c r="Y91">
        <f t="shared" si="39"/>
        <v>-3.3437839386592715E-4</v>
      </c>
      <c r="Z91">
        <f t="shared" si="40"/>
        <v>-2.7623613823855371E-2</v>
      </c>
      <c r="AA91">
        <f t="shared" si="41"/>
        <v>-8.3678313013195629E-2</v>
      </c>
      <c r="AB91">
        <f t="shared" si="42"/>
        <v>-4.2385270731512971E-2</v>
      </c>
      <c r="AC91">
        <v>0</v>
      </c>
      <c r="AE91">
        <f t="shared" si="43"/>
        <v>1.3721214059426648E-4</v>
      </c>
      <c r="AF91">
        <f t="shared" si="44"/>
        <v>1.08195021672966E-4</v>
      </c>
      <c r="AG91">
        <f t="shared" si="45"/>
        <v>2.5530251608864827E-4</v>
      </c>
      <c r="AH91">
        <f t="shared" si="46"/>
        <v>2.9409703494659545E-2</v>
      </c>
      <c r="AI91">
        <f t="shared" si="47"/>
        <v>9.0744100187860458E-2</v>
      </c>
      <c r="AJ91">
        <f t="shared" si="48"/>
        <v>7.2829687453700068E-2</v>
      </c>
    </row>
    <row r="92" spans="1:36" x14ac:dyDescent="0.35">
      <c r="A92">
        <v>88</v>
      </c>
      <c r="B92">
        <v>-7.3890563632992901E-6</v>
      </c>
      <c r="C92">
        <v>-1.3430587952190399E-4</v>
      </c>
      <c r="D92">
        <v>-2.1900077262429702E-4</v>
      </c>
      <c r="E92">
        <v>-1.1502716226120899E-2</v>
      </c>
      <c r="F92">
        <v>-3.0783957540900898E-2</v>
      </c>
      <c r="G92">
        <v>-1.6358154317300099E-2</v>
      </c>
      <c r="I92">
        <v>3.55920158508724E-5</v>
      </c>
      <c r="J92">
        <v>2.7865187811825101E-5</v>
      </c>
      <c r="K92">
        <v>6.5877449801689391E-5</v>
      </c>
      <c r="L92">
        <v>7.5941843827565499E-3</v>
      </c>
      <c r="M92">
        <v>2.3983797976897099E-2</v>
      </c>
      <c r="N92">
        <v>1.88914869206953E-2</v>
      </c>
      <c r="P92">
        <f t="shared" si="31"/>
        <v>6.2371294704410618E-5</v>
      </c>
      <c r="Q92">
        <f t="shared" si="32"/>
        <v>-7.9690111410726799E-5</v>
      </c>
      <c r="R92">
        <f t="shared" si="33"/>
        <v>-8.9880971012985811E-5</v>
      </c>
      <c r="S92">
        <f t="shared" si="34"/>
        <v>3.3818851640819384E-3</v>
      </c>
      <c r="T92">
        <f t="shared" si="35"/>
        <v>1.6224286493817418E-2</v>
      </c>
      <c r="U92">
        <f t="shared" si="36"/>
        <v>2.0669160047262689E-2</v>
      </c>
      <c r="W92">
        <f t="shared" si="37"/>
        <v>-7.7149407431009194E-5</v>
      </c>
      <c r="X92">
        <f t="shared" si="38"/>
        <v>-1.8892164763308119E-4</v>
      </c>
      <c r="Y92">
        <f t="shared" si="39"/>
        <v>-3.4812057423560822E-4</v>
      </c>
      <c r="Z92">
        <f t="shared" si="40"/>
        <v>-2.6387317616323736E-2</v>
      </c>
      <c r="AA92">
        <f t="shared" si="41"/>
        <v>-7.779220157561921E-2</v>
      </c>
      <c r="AB92">
        <f t="shared" si="42"/>
        <v>-5.3385468681862891E-2</v>
      </c>
      <c r="AC92">
        <v>0</v>
      </c>
      <c r="AE92">
        <f t="shared" si="43"/>
        <v>1.3952070213541981E-4</v>
      </c>
      <c r="AF92">
        <f t="shared" si="44"/>
        <v>1.0923153622235439E-4</v>
      </c>
      <c r="AG92">
        <f t="shared" si="45"/>
        <v>2.5823960322262241E-4</v>
      </c>
      <c r="AH92">
        <f t="shared" si="46"/>
        <v>2.9769202780405672E-2</v>
      </c>
      <c r="AI92">
        <f t="shared" si="47"/>
        <v>9.4016488069436632E-2</v>
      </c>
      <c r="AJ92">
        <f t="shared" si="48"/>
        <v>7.4054628729125577E-2</v>
      </c>
    </row>
    <row r="93" spans="1:36" x14ac:dyDescent="0.35">
      <c r="A93">
        <v>89</v>
      </c>
      <c r="B93">
        <v>-9.7969917239185193E-6</v>
      </c>
      <c r="C93">
        <v>-1.3881803300926801E-4</v>
      </c>
      <c r="D93">
        <v>-2.2242556041479199E-4</v>
      </c>
      <c r="E93">
        <v>-7.5255910644299899E-3</v>
      </c>
      <c r="F93">
        <v>-2.3874631758462699E-2</v>
      </c>
      <c r="G93">
        <v>-1.20546315786903E-2</v>
      </c>
      <c r="I93">
        <v>3.5994047604199501E-5</v>
      </c>
      <c r="J93">
        <v>2.8147112302323301E-5</v>
      </c>
      <c r="K93">
        <v>6.6421203845091001E-5</v>
      </c>
      <c r="L93">
        <v>7.7370177925936501E-3</v>
      </c>
      <c r="M93">
        <v>2.4272614024309001E-2</v>
      </c>
      <c r="N93">
        <v>1.9247082712886301E-2</v>
      </c>
      <c r="P93">
        <f t="shared" si="31"/>
        <v>6.0751341580312499E-5</v>
      </c>
      <c r="Q93">
        <f t="shared" si="32"/>
        <v>-8.3649692896714328E-5</v>
      </c>
      <c r="R93">
        <f t="shared" si="33"/>
        <v>-9.2240000878413632E-5</v>
      </c>
      <c r="S93">
        <f t="shared" si="34"/>
        <v>7.6389638090535649E-3</v>
      </c>
      <c r="T93">
        <f t="shared" si="35"/>
        <v>2.3699691729182942E-2</v>
      </c>
      <c r="U93">
        <f t="shared" si="36"/>
        <v>2.5669650538566846E-2</v>
      </c>
      <c r="W93">
        <f t="shared" si="37"/>
        <v>-8.0345325028149541E-5</v>
      </c>
      <c r="X93">
        <f t="shared" si="38"/>
        <v>-1.9398637312182168E-4</v>
      </c>
      <c r="Y93">
        <f t="shared" si="39"/>
        <v>-3.5261111995117038E-4</v>
      </c>
      <c r="Z93">
        <f t="shared" si="40"/>
        <v>-2.2690145937913544E-2</v>
      </c>
      <c r="AA93">
        <f t="shared" si="41"/>
        <v>-7.1448955246108337E-2</v>
      </c>
      <c r="AB93">
        <f t="shared" si="42"/>
        <v>-4.9778913695947447E-2</v>
      </c>
      <c r="AC93">
        <v>0</v>
      </c>
      <c r="AE93">
        <f t="shared" si="43"/>
        <v>1.4109666660846204E-4</v>
      </c>
      <c r="AF93">
        <f t="shared" si="44"/>
        <v>1.1033668022510736E-4</v>
      </c>
      <c r="AG93">
        <f t="shared" si="45"/>
        <v>2.6037111907275677E-4</v>
      </c>
      <c r="AH93">
        <f t="shared" si="46"/>
        <v>3.032910974696711E-2</v>
      </c>
      <c r="AI93">
        <f t="shared" si="47"/>
        <v>9.5148646975291282E-2</v>
      </c>
      <c r="AJ93">
        <f t="shared" si="48"/>
        <v>7.5448564234514293E-2</v>
      </c>
    </row>
    <row r="94" spans="1:36" x14ac:dyDescent="0.35">
      <c r="A94">
        <v>90</v>
      </c>
      <c r="B94">
        <v>5.9951971719582998E-7</v>
      </c>
      <c r="C94">
        <v>-1.4041098948723701E-4</v>
      </c>
      <c r="D94">
        <v>-2.2978391083967203E-4</v>
      </c>
      <c r="E94">
        <v>-6.4360034167743902E-3</v>
      </c>
      <c r="F94">
        <v>-2.7571472006647897E-2</v>
      </c>
      <c r="G94">
        <v>-1.31278656585071E-2</v>
      </c>
      <c r="I94">
        <v>3.6452921260397602E-5</v>
      </c>
      <c r="J94">
        <v>2.8557263461595301E-5</v>
      </c>
      <c r="K94">
        <v>6.7993841053764798E-5</v>
      </c>
      <c r="L94">
        <v>7.8068964122003301E-3</v>
      </c>
      <c r="M94">
        <v>2.4768149717389599E-2</v>
      </c>
      <c r="N94">
        <v>1.9478010133376401E-2</v>
      </c>
      <c r="P94">
        <f t="shared" si="31"/>
        <v>7.2047245387575124E-5</v>
      </c>
      <c r="Q94">
        <f t="shared" si="32"/>
        <v>-8.4438753102510225E-5</v>
      </c>
      <c r="R94">
        <f t="shared" si="33"/>
        <v>-9.6515982374293031E-5</v>
      </c>
      <c r="S94">
        <f t="shared" si="34"/>
        <v>8.8655135511382568E-3</v>
      </c>
      <c r="T94">
        <f t="shared" si="35"/>
        <v>2.0974101439435719E-2</v>
      </c>
      <c r="U94">
        <f t="shared" si="36"/>
        <v>2.5049034202910644E-2</v>
      </c>
      <c r="W94">
        <f t="shared" si="37"/>
        <v>-7.0848205953183459E-5</v>
      </c>
      <c r="X94">
        <f t="shared" si="38"/>
        <v>-1.963832258719638E-4</v>
      </c>
      <c r="Y94">
        <f t="shared" si="39"/>
        <v>-3.63051839305051E-4</v>
      </c>
      <c r="Z94">
        <f t="shared" si="40"/>
        <v>-2.1737520384687035E-2</v>
      </c>
      <c r="AA94">
        <f t="shared" si="41"/>
        <v>-7.6117045452731513E-2</v>
      </c>
      <c r="AB94">
        <f t="shared" si="42"/>
        <v>-5.1304765519924841E-2</v>
      </c>
      <c r="AC94">
        <v>0</v>
      </c>
      <c r="AE94">
        <f t="shared" si="43"/>
        <v>1.4289545134075858E-4</v>
      </c>
      <c r="AF94">
        <f t="shared" si="44"/>
        <v>1.1194447276945357E-4</v>
      </c>
      <c r="AG94">
        <f t="shared" si="45"/>
        <v>2.6653585693075794E-4</v>
      </c>
      <c r="AH94">
        <f t="shared" si="46"/>
        <v>3.0603033935825294E-2</v>
      </c>
      <c r="AI94">
        <f t="shared" si="47"/>
        <v>9.7091146892167232E-2</v>
      </c>
      <c r="AJ94">
        <f t="shared" si="48"/>
        <v>7.6353799722835486E-2</v>
      </c>
    </row>
    <row r="95" spans="1:36" x14ac:dyDescent="0.35">
      <c r="A95">
        <v>91</v>
      </c>
      <c r="B95">
        <v>-1.3277825633715601E-5</v>
      </c>
      <c r="C95">
        <v>-1.3633343913906001E-4</v>
      </c>
      <c r="D95">
        <v>-2.34549589486538E-4</v>
      </c>
      <c r="E95">
        <v>-5.7001767680100197E-3</v>
      </c>
      <c r="F95">
        <v>-2.8108098693813397E-2</v>
      </c>
      <c r="G95">
        <v>-2.4501955522370202E-2</v>
      </c>
      <c r="I95">
        <v>3.7348934901308098E-5</v>
      </c>
      <c r="J95">
        <v>2.8918881011829601E-5</v>
      </c>
      <c r="K95">
        <v>6.8820303330988103E-5</v>
      </c>
      <c r="L95">
        <v>8.0039747122772707E-3</v>
      </c>
      <c r="M95">
        <v>2.5120021620219302E-2</v>
      </c>
      <c r="N95">
        <v>1.9887187196909299E-2</v>
      </c>
      <c r="P95">
        <f t="shared" si="31"/>
        <v>5.9926086772848274E-5</v>
      </c>
      <c r="Q95">
        <f t="shared" si="32"/>
        <v>-7.9652432355873992E-5</v>
      </c>
      <c r="R95">
        <f t="shared" si="33"/>
        <v>-9.9661794957801321E-5</v>
      </c>
      <c r="S95">
        <f t="shared" si="34"/>
        <v>9.9876136680534296E-3</v>
      </c>
      <c r="T95">
        <f t="shared" si="35"/>
        <v>2.1127143681816434E-2</v>
      </c>
      <c r="U95">
        <f t="shared" si="36"/>
        <v>1.447693138357202E-2</v>
      </c>
      <c r="W95">
        <f t="shared" si="37"/>
        <v>-8.6481738040279472E-5</v>
      </c>
      <c r="X95">
        <f t="shared" si="38"/>
        <v>-1.9301444592224602E-4</v>
      </c>
      <c r="Y95">
        <f t="shared" si="39"/>
        <v>-3.6943738401527468E-4</v>
      </c>
      <c r="Z95">
        <f t="shared" si="40"/>
        <v>-2.1387967204073467E-2</v>
      </c>
      <c r="AA95">
        <f t="shared" si="41"/>
        <v>-7.7343341069443225E-2</v>
      </c>
      <c r="AB95">
        <f t="shared" si="42"/>
        <v>-6.3480842428312423E-2</v>
      </c>
      <c r="AC95">
        <v>0</v>
      </c>
      <c r="AE95">
        <f t="shared" si="43"/>
        <v>1.4640782481312775E-4</v>
      </c>
      <c r="AF95">
        <f t="shared" si="44"/>
        <v>1.1336201356637203E-4</v>
      </c>
      <c r="AG95">
        <f t="shared" si="45"/>
        <v>2.6977558905747336E-4</v>
      </c>
      <c r="AH95">
        <f t="shared" si="46"/>
        <v>3.1375580872126899E-2</v>
      </c>
      <c r="AI95">
        <f t="shared" si="47"/>
        <v>9.8470484751259663E-2</v>
      </c>
      <c r="AJ95">
        <f t="shared" si="48"/>
        <v>7.7957773811884443E-2</v>
      </c>
    </row>
    <row r="96" spans="1:36" x14ac:dyDescent="0.35">
      <c r="A96">
        <v>92</v>
      </c>
      <c r="B96">
        <v>-2.1586918700166702E-5</v>
      </c>
      <c r="C96">
        <v>-1.4293145756928799E-4</v>
      </c>
      <c r="D96">
        <v>-2.5806012719933701E-4</v>
      </c>
      <c r="E96">
        <v>-2.3432499554738302E-3</v>
      </c>
      <c r="F96">
        <v>-2.2081330371114399E-2</v>
      </c>
      <c r="G96">
        <v>-1.3656280581777E-2</v>
      </c>
      <c r="I96">
        <v>3.82247289538942E-5</v>
      </c>
      <c r="J96">
        <v>2.9478462913718599E-5</v>
      </c>
      <c r="K96">
        <v>7.0037140034132395E-5</v>
      </c>
      <c r="L96">
        <v>8.1560484243635104E-3</v>
      </c>
      <c r="M96">
        <v>2.5679469815898599E-2</v>
      </c>
      <c r="N96">
        <v>2.0301196381406102E-2</v>
      </c>
      <c r="P96">
        <f t="shared" si="31"/>
        <v>5.3333550049465935E-5</v>
      </c>
      <c r="Q96">
        <f t="shared" si="32"/>
        <v>-8.5153670258399539E-5</v>
      </c>
      <c r="R96">
        <f t="shared" si="33"/>
        <v>-1.2078733273243752E-4</v>
      </c>
      <c r="S96">
        <f t="shared" si="34"/>
        <v>1.3642604956278649E-2</v>
      </c>
      <c r="T96">
        <f t="shared" si="35"/>
        <v>2.8250430468046851E-2</v>
      </c>
      <c r="U96">
        <f t="shared" si="36"/>
        <v>2.6134064325778958E-2</v>
      </c>
      <c r="W96">
        <f t="shared" si="37"/>
        <v>-9.6507387449799338E-5</v>
      </c>
      <c r="X96">
        <f t="shared" si="38"/>
        <v>-2.0070924488017644E-4</v>
      </c>
      <c r="Y96">
        <f t="shared" si="39"/>
        <v>-3.9533292166623647E-4</v>
      </c>
      <c r="Z96">
        <f t="shared" si="40"/>
        <v>-1.832910486722631E-2</v>
      </c>
      <c r="AA96">
        <f t="shared" si="41"/>
        <v>-7.2413091210275643E-2</v>
      </c>
      <c r="AB96">
        <f t="shared" si="42"/>
        <v>-5.3446625489332961E-2</v>
      </c>
      <c r="AC96">
        <v>0</v>
      </c>
      <c r="AE96">
        <f t="shared" si="43"/>
        <v>1.4984093749926527E-4</v>
      </c>
      <c r="AF96">
        <f t="shared" si="44"/>
        <v>1.1555557462177691E-4</v>
      </c>
      <c r="AG96">
        <f t="shared" si="45"/>
        <v>2.7454558893379893E-4</v>
      </c>
      <c r="AH96">
        <f t="shared" si="46"/>
        <v>3.197170982350496E-2</v>
      </c>
      <c r="AI96">
        <f t="shared" si="47"/>
        <v>0.10066352167832249</v>
      </c>
      <c r="AJ96">
        <f t="shared" si="48"/>
        <v>7.9580689815111919E-2</v>
      </c>
    </row>
    <row r="97" spans="1:36" x14ac:dyDescent="0.35">
      <c r="A97">
        <v>93</v>
      </c>
      <c r="B97">
        <v>-2.7394104155903499E-5</v>
      </c>
      <c r="C97">
        <v>-1.6494050270926799E-4</v>
      </c>
      <c r="D97">
        <v>-2.7491977341717404E-4</v>
      </c>
      <c r="E97">
        <v>-3.0010617681829502E-3</v>
      </c>
      <c r="F97">
        <v>-3.2482790331248797E-2</v>
      </c>
      <c r="G97">
        <v>-1.7061052538502899E-2</v>
      </c>
      <c r="I97">
        <v>3.9090420651703899E-5</v>
      </c>
      <c r="J97">
        <v>3.03421567221834E-5</v>
      </c>
      <c r="K97">
        <v>7.0908385853589795E-5</v>
      </c>
      <c r="L97">
        <v>8.3446653616019596E-3</v>
      </c>
      <c r="M97">
        <v>2.6123422464444102E-2</v>
      </c>
      <c r="N97">
        <v>2.0690557142563501E-2</v>
      </c>
      <c r="P97">
        <f t="shared" si="31"/>
        <v>4.922312032143615E-5</v>
      </c>
      <c r="Q97">
        <f t="shared" si="32"/>
        <v>-1.0546987553378852E-4</v>
      </c>
      <c r="R97">
        <f t="shared" si="33"/>
        <v>-1.3593933714413806E-4</v>
      </c>
      <c r="S97">
        <f t="shared" si="34"/>
        <v>1.3354482340556889E-2</v>
      </c>
      <c r="T97">
        <f t="shared" si="35"/>
        <v>1.8719117699061642E-2</v>
      </c>
      <c r="U97">
        <f t="shared" si="36"/>
        <v>2.3492439460921565E-2</v>
      </c>
      <c r="W97">
        <f t="shared" si="37"/>
        <v>-1.0401132863324314E-4</v>
      </c>
      <c r="X97">
        <f t="shared" si="38"/>
        <v>-2.2441112988474745E-4</v>
      </c>
      <c r="Y97">
        <f t="shared" si="39"/>
        <v>-4.1390020969021E-4</v>
      </c>
      <c r="Z97">
        <f t="shared" si="40"/>
        <v>-1.935660587692279E-2</v>
      </c>
      <c r="AA97">
        <f t="shared" si="41"/>
        <v>-8.3684698361559229E-2</v>
      </c>
      <c r="AB97">
        <f t="shared" si="42"/>
        <v>-5.7614544537927359E-2</v>
      </c>
      <c r="AC97">
        <v>0</v>
      </c>
      <c r="AE97">
        <f t="shared" si="43"/>
        <v>1.5323444895467929E-4</v>
      </c>
      <c r="AF97">
        <f t="shared" si="44"/>
        <v>1.1894125435095893E-4</v>
      </c>
      <c r="AG97">
        <f t="shared" si="45"/>
        <v>2.7796087254607191E-4</v>
      </c>
      <c r="AH97">
        <f t="shared" si="46"/>
        <v>3.2711088217479679E-2</v>
      </c>
      <c r="AI97">
        <f t="shared" si="47"/>
        <v>0.10240381606062088</v>
      </c>
      <c r="AJ97">
        <f t="shared" si="48"/>
        <v>8.1106983998848928E-2</v>
      </c>
    </row>
    <row r="98" spans="1:36" x14ac:dyDescent="0.35">
      <c r="A98">
        <v>94</v>
      </c>
      <c r="B98">
        <v>-2.6737064851264399E-5</v>
      </c>
      <c r="C98">
        <v>-1.6306913340520299E-4</v>
      </c>
      <c r="D98">
        <v>-2.6578722711156802E-4</v>
      </c>
      <c r="E98">
        <v>1.13837063571801E-3</v>
      </c>
      <c r="F98">
        <v>-2.5413632636293801E-2</v>
      </c>
      <c r="G98">
        <v>-1.8178080432096799E-2</v>
      </c>
      <c r="I98">
        <v>3.9571024495496497E-5</v>
      </c>
      <c r="J98">
        <v>3.0901557811294599E-5</v>
      </c>
      <c r="K98">
        <v>7.2037322771548409E-5</v>
      </c>
      <c r="L98">
        <v>8.5162813154006003E-3</v>
      </c>
      <c r="M98">
        <v>2.66414931923468E-2</v>
      </c>
      <c r="N98">
        <v>2.1369336956905301E-2</v>
      </c>
      <c r="P98">
        <f t="shared" si="31"/>
        <v>5.0822143159908728E-5</v>
      </c>
      <c r="Q98">
        <f t="shared" si="32"/>
        <v>-1.0250208009506558E-4</v>
      </c>
      <c r="R98">
        <f t="shared" si="33"/>
        <v>-1.2459407447933314E-4</v>
      </c>
      <c r="S98">
        <f t="shared" si="34"/>
        <v>1.7830282013903187E-2</v>
      </c>
      <c r="T98">
        <f t="shared" si="35"/>
        <v>2.6803694020705926E-2</v>
      </c>
      <c r="U98">
        <f t="shared" si="36"/>
        <v>2.3705820003437589E-2</v>
      </c>
      <c r="W98">
        <f t="shared" si="37"/>
        <v>-1.0429627286243753E-4</v>
      </c>
      <c r="X98">
        <f t="shared" si="38"/>
        <v>-2.2363618671534038E-4</v>
      </c>
      <c r="Y98">
        <f t="shared" si="39"/>
        <v>-4.069803797438029E-4</v>
      </c>
      <c r="Z98">
        <f t="shared" si="40"/>
        <v>-1.5553540742467169E-2</v>
      </c>
      <c r="AA98">
        <f t="shared" si="41"/>
        <v>-7.7630959293293528E-2</v>
      </c>
      <c r="AB98">
        <f t="shared" si="42"/>
        <v>-6.006198086763119E-2</v>
      </c>
      <c r="AC98">
        <v>0</v>
      </c>
      <c r="AE98">
        <f t="shared" si="43"/>
        <v>1.5511841602234625E-4</v>
      </c>
      <c r="AF98">
        <f t="shared" si="44"/>
        <v>1.2113410662027481E-4</v>
      </c>
      <c r="AG98">
        <f t="shared" si="45"/>
        <v>2.8238630526446977E-4</v>
      </c>
      <c r="AH98">
        <f t="shared" si="46"/>
        <v>3.3383822756370356E-2</v>
      </c>
      <c r="AI98">
        <f t="shared" si="47"/>
        <v>0.10443465331399945</v>
      </c>
      <c r="AJ98">
        <f t="shared" si="48"/>
        <v>8.3767800871068776E-2</v>
      </c>
    </row>
    <row r="99" spans="1:36" x14ac:dyDescent="0.35">
      <c r="A99">
        <v>95</v>
      </c>
      <c r="B99">
        <v>-2.78668224441546E-5</v>
      </c>
      <c r="C99">
        <v>-1.31954299501618E-4</v>
      </c>
      <c r="D99">
        <v>-2.7811170477423799E-4</v>
      </c>
      <c r="E99">
        <v>-5.3554521119183996E-4</v>
      </c>
      <c r="F99">
        <v>-1.05081895810594E-2</v>
      </c>
      <c r="G99">
        <v>-2.2051870147593401E-2</v>
      </c>
      <c r="I99">
        <v>4.0897828296391997E-5</v>
      </c>
      <c r="J99">
        <v>3.2275909310684697E-5</v>
      </c>
      <c r="K99">
        <v>7.3864103769707003E-5</v>
      </c>
      <c r="L99">
        <v>8.6823142796107998E-3</v>
      </c>
      <c r="M99">
        <v>2.7554576885905999E-2</v>
      </c>
      <c r="N99">
        <v>2.18203894672808E-2</v>
      </c>
      <c r="P99">
        <f t="shared" si="31"/>
        <v>5.2292921016773705E-5</v>
      </c>
      <c r="Q99">
        <f t="shared" si="32"/>
        <v>-6.8693517252675995E-5</v>
      </c>
      <c r="R99">
        <f t="shared" si="33"/>
        <v>-1.3333806138561227E-4</v>
      </c>
      <c r="S99">
        <f t="shared" si="34"/>
        <v>1.6481790776845327E-2</v>
      </c>
      <c r="T99">
        <f t="shared" si="35"/>
        <v>4.3498781115316354E-2</v>
      </c>
      <c r="U99">
        <f t="shared" si="36"/>
        <v>2.0716093208276967E-2</v>
      </c>
      <c r="W99">
        <f t="shared" si="37"/>
        <v>-1.0802656590508291E-4</v>
      </c>
      <c r="X99">
        <f t="shared" si="38"/>
        <v>-1.9521508175055998E-4</v>
      </c>
      <c r="Y99">
        <f t="shared" si="39"/>
        <v>-4.2288534816286368E-4</v>
      </c>
      <c r="Z99">
        <f t="shared" si="40"/>
        <v>-1.7552881199229008E-2</v>
      </c>
      <c r="AA99">
        <f t="shared" si="41"/>
        <v>-6.451516027743516E-2</v>
      </c>
      <c r="AB99">
        <f t="shared" si="42"/>
        <v>-6.4819833503463764E-2</v>
      </c>
      <c r="AC99">
        <v>0</v>
      </c>
      <c r="AE99">
        <f t="shared" si="43"/>
        <v>1.6031948692185662E-4</v>
      </c>
      <c r="AF99">
        <f t="shared" si="44"/>
        <v>1.2652156449788397E-4</v>
      </c>
      <c r="AG99">
        <f t="shared" si="45"/>
        <v>2.8954728677725138E-4</v>
      </c>
      <c r="AH99">
        <f t="shared" si="46"/>
        <v>3.4034671976074335E-2</v>
      </c>
      <c r="AI99">
        <f t="shared" si="47"/>
        <v>0.10801394139275151</v>
      </c>
      <c r="AJ99">
        <f t="shared" si="48"/>
        <v>8.5535926711740734E-2</v>
      </c>
    </row>
    <row r="100" spans="1:36" x14ac:dyDescent="0.35">
      <c r="A100">
        <v>96</v>
      </c>
      <c r="B100">
        <v>-4.6696151364848703E-5</v>
      </c>
      <c r="C100">
        <v>-1.2799347292716999E-4</v>
      </c>
      <c r="D100">
        <v>-2.43909323088568E-4</v>
      </c>
      <c r="E100">
        <v>2.79708796153491E-3</v>
      </c>
      <c r="F100">
        <v>-5.0965549726534005E-2</v>
      </c>
      <c r="G100">
        <v>-2.84790260025015E-2</v>
      </c>
      <c r="I100">
        <v>4.3203243127218898E-5</v>
      </c>
      <c r="J100">
        <v>3.39050710031453E-5</v>
      </c>
      <c r="K100">
        <v>8.0212925551523495E-5</v>
      </c>
      <c r="L100">
        <v>9.2022452292008904E-3</v>
      </c>
      <c r="M100">
        <v>2.9301566115516202E-2</v>
      </c>
      <c r="N100">
        <v>2.2964463230992199E-2</v>
      </c>
      <c r="P100">
        <f t="shared" si="31"/>
        <v>3.7982205164500342E-5</v>
      </c>
      <c r="Q100">
        <f t="shared" si="32"/>
        <v>-6.1539533761005211E-5</v>
      </c>
      <c r="R100">
        <f t="shared" si="33"/>
        <v>-8.6691989007581954E-5</v>
      </c>
      <c r="S100">
        <f t="shared" si="34"/>
        <v>2.0833488610768655E-2</v>
      </c>
      <c r="T100">
        <f t="shared" si="35"/>
        <v>6.4655198598777483E-3</v>
      </c>
      <c r="U100">
        <f t="shared" si="36"/>
        <v>1.6531321930243207E-2</v>
      </c>
      <c r="W100">
        <f t="shared" si="37"/>
        <v>-1.3137450789419775E-4</v>
      </c>
      <c r="X100">
        <f t="shared" si="38"/>
        <v>-1.9444741209333476E-4</v>
      </c>
      <c r="Y100">
        <f t="shared" si="39"/>
        <v>-4.0112665716955404E-4</v>
      </c>
      <c r="Z100">
        <f t="shared" si="40"/>
        <v>-1.5239312687698833E-2</v>
      </c>
      <c r="AA100">
        <f t="shared" si="41"/>
        <v>-0.10839661931294575</v>
      </c>
      <c r="AB100">
        <f t="shared" si="42"/>
        <v>-7.3489373935246211E-2</v>
      </c>
      <c r="AC100">
        <v>0</v>
      </c>
      <c r="AE100">
        <f t="shared" si="43"/>
        <v>1.6935671305869809E-4</v>
      </c>
      <c r="AF100">
        <f t="shared" si="44"/>
        <v>1.3290787833232954E-4</v>
      </c>
      <c r="AG100">
        <f t="shared" si="45"/>
        <v>3.1443466816197209E-4</v>
      </c>
      <c r="AH100">
        <f t="shared" si="46"/>
        <v>3.6072801298467488E-2</v>
      </c>
      <c r="AI100">
        <f t="shared" si="47"/>
        <v>0.11486213917282351</v>
      </c>
      <c r="AJ100">
        <f t="shared" si="48"/>
        <v>9.0020695865489414E-2</v>
      </c>
    </row>
    <row r="101" spans="1:36" x14ac:dyDescent="0.35">
      <c r="A101">
        <v>97</v>
      </c>
      <c r="B101">
        <v>-5.4739007170074598E-5</v>
      </c>
      <c r="C101">
        <v>-1.1371026146236599E-4</v>
      </c>
      <c r="D101">
        <v>-2.7954818381565401E-4</v>
      </c>
      <c r="E101">
        <v>-1.1508939513664501E-3</v>
      </c>
      <c r="F101">
        <v>-6.6559083400967597E-2</v>
      </c>
      <c r="G101">
        <v>-3.2981832213705098E-2</v>
      </c>
      <c r="I101">
        <v>4.4277057169812697E-5</v>
      </c>
      <c r="J101">
        <v>3.5605951980302099E-5</v>
      </c>
      <c r="K101">
        <v>8.2788011851973512E-5</v>
      </c>
      <c r="L101">
        <v>9.5338382179431802E-3</v>
      </c>
      <c r="M101">
        <v>3.0282632360543901E-2</v>
      </c>
      <c r="N101">
        <v>2.3985084293152201E-2</v>
      </c>
      <c r="P101">
        <f t="shared" si="31"/>
        <v>3.2044024882758282E-5</v>
      </c>
      <c r="Q101">
        <f t="shared" si="32"/>
        <v>-4.3922595580973879E-5</v>
      </c>
      <c r="R101">
        <f t="shared" si="33"/>
        <v>-1.1728368058578592E-4</v>
      </c>
      <c r="S101">
        <f t="shared" si="34"/>
        <v>1.7535428955802183E-2</v>
      </c>
      <c r="T101">
        <f t="shared" si="35"/>
        <v>-7.2051239743015499E-3</v>
      </c>
      <c r="U101">
        <f t="shared" si="36"/>
        <v>1.4028933000873212E-2</v>
      </c>
      <c r="W101">
        <f t="shared" si="37"/>
        <v>-1.4152203922290747E-4</v>
      </c>
      <c r="X101">
        <f t="shared" si="38"/>
        <v>-1.8349792734375812E-4</v>
      </c>
      <c r="Y101">
        <f t="shared" si="39"/>
        <v>-4.4181268704552212E-4</v>
      </c>
      <c r="Z101">
        <f t="shared" si="40"/>
        <v>-1.9837216858535085E-2</v>
      </c>
      <c r="AA101">
        <f t="shared" si="41"/>
        <v>-0.12591304282763366</v>
      </c>
      <c r="AB101">
        <f t="shared" si="42"/>
        <v>-7.9992597428283407E-2</v>
      </c>
      <c r="AC101">
        <v>0</v>
      </c>
      <c r="AE101">
        <f t="shared" si="43"/>
        <v>1.7356606410566576E-4</v>
      </c>
      <c r="AF101">
        <f t="shared" si="44"/>
        <v>1.3957533176278425E-4</v>
      </c>
      <c r="AG101">
        <f t="shared" si="45"/>
        <v>3.2452900645973622E-4</v>
      </c>
      <c r="AH101">
        <f t="shared" si="46"/>
        <v>3.7372645814337267E-2</v>
      </c>
      <c r="AI101">
        <f t="shared" si="47"/>
        <v>0.11870791885333211</v>
      </c>
      <c r="AJ101">
        <f t="shared" si="48"/>
        <v>9.4021530429156619E-2</v>
      </c>
    </row>
    <row r="102" spans="1:36" x14ac:dyDescent="0.35">
      <c r="A102">
        <v>98</v>
      </c>
      <c r="B102">
        <v>4.0487624628750703E-6</v>
      </c>
      <c r="C102">
        <v>-9.4907864526840203E-5</v>
      </c>
      <c r="D102">
        <v>-3.2967722422154797E-4</v>
      </c>
      <c r="E102">
        <v>-6.1506069279476097E-3</v>
      </c>
      <c r="F102">
        <v>-7.5820195888392991E-2</v>
      </c>
      <c r="G102">
        <v>-6.2513871902015799E-3</v>
      </c>
      <c r="I102">
        <v>4.7042405126434401E-5</v>
      </c>
      <c r="J102">
        <v>3.6723729886796999E-5</v>
      </c>
      <c r="K102">
        <v>8.5351570796165992E-5</v>
      </c>
      <c r="L102">
        <v>1.0141327630093899E-2</v>
      </c>
      <c r="M102">
        <v>3.2689319376604395E-2</v>
      </c>
      <c r="N102">
        <v>2.4930008365891699E-2</v>
      </c>
      <c r="P102">
        <f t="shared" si="31"/>
        <v>9.6251876510686498E-5</v>
      </c>
      <c r="Q102">
        <f t="shared" si="32"/>
        <v>-2.2929353948718083E-5</v>
      </c>
      <c r="R102">
        <f t="shared" si="33"/>
        <v>-1.6238814546106262E-4</v>
      </c>
      <c r="S102">
        <f t="shared" si="34"/>
        <v>1.372639522703643E-2</v>
      </c>
      <c r="T102">
        <f t="shared" si="35"/>
        <v>-1.1749129910248374E-2</v>
      </c>
      <c r="U102">
        <f t="shared" si="36"/>
        <v>4.2611429206946147E-2</v>
      </c>
      <c r="W102">
        <f t="shared" si="37"/>
        <v>-8.8154351584936345E-5</v>
      </c>
      <c r="X102">
        <f t="shared" si="38"/>
        <v>-1.6688637510496232E-4</v>
      </c>
      <c r="Y102">
        <f t="shared" si="39"/>
        <v>-4.9696630298203329E-4</v>
      </c>
      <c r="Z102">
        <f t="shared" si="40"/>
        <v>-2.6027609082931651E-2</v>
      </c>
      <c r="AA102">
        <f t="shared" si="41"/>
        <v>-0.13989126186653761</v>
      </c>
      <c r="AB102">
        <f t="shared" si="42"/>
        <v>-5.5114203587349309E-2</v>
      </c>
      <c r="AC102">
        <v>0</v>
      </c>
      <c r="AE102">
        <f t="shared" si="43"/>
        <v>1.8440622809562284E-4</v>
      </c>
      <c r="AF102">
        <f t="shared" si="44"/>
        <v>1.4395702115624424E-4</v>
      </c>
      <c r="AG102">
        <f t="shared" si="45"/>
        <v>3.3457815752097064E-4</v>
      </c>
      <c r="AH102">
        <f t="shared" si="46"/>
        <v>3.9754004309968081E-2</v>
      </c>
      <c r="AI102">
        <f t="shared" si="47"/>
        <v>0.12814213195628923</v>
      </c>
      <c r="AJ102">
        <f t="shared" si="48"/>
        <v>9.7725632794295456E-2</v>
      </c>
    </row>
    <row r="103" spans="1:36" x14ac:dyDescent="0.35">
      <c r="A103">
        <v>99</v>
      </c>
      <c r="B103">
        <v>-1.2023960167414901E-4</v>
      </c>
      <c r="C103">
        <v>-7.1358590628204605E-5</v>
      </c>
      <c r="D103">
        <v>-1.5358701737855501E-4</v>
      </c>
      <c r="E103">
        <v>-1.6055418637055001E-2</v>
      </c>
      <c r="F103">
        <v>-0.14530422310934302</v>
      </c>
      <c r="G103">
        <v>-1.1116251969211599E-3</v>
      </c>
      <c r="I103">
        <v>5.9173134835348898E-5</v>
      </c>
      <c r="J103">
        <v>4.5521648589608602E-5</v>
      </c>
      <c r="K103">
        <v>1.0520472185215599E-4</v>
      </c>
      <c r="L103">
        <v>1.2146045963410601E-2</v>
      </c>
      <c r="M103">
        <v>3.6243135536038501E-2</v>
      </c>
      <c r="N103">
        <v>2.9071168434378701E-2</v>
      </c>
      <c r="P103">
        <f t="shared" si="31"/>
        <v>-4.2602573968651643E-6</v>
      </c>
      <c r="Q103">
        <f t="shared" si="32"/>
        <v>1.7863840607428258E-5</v>
      </c>
      <c r="R103">
        <f t="shared" si="33"/>
        <v>5.261423745167072E-5</v>
      </c>
      <c r="S103">
        <f t="shared" si="34"/>
        <v>7.7508314512297755E-3</v>
      </c>
      <c r="T103">
        <f t="shared" si="35"/>
        <v>-7.4267677458707562E-2</v>
      </c>
      <c r="U103">
        <f t="shared" si="36"/>
        <v>5.5867864934461095E-2</v>
      </c>
      <c r="W103">
        <f t="shared" si="37"/>
        <v>-2.3621894595143286E-4</v>
      </c>
      <c r="X103">
        <f t="shared" si="38"/>
        <v>-1.6058102186383748E-4</v>
      </c>
      <c r="Y103">
        <f t="shared" si="39"/>
        <v>-3.5978827220878074E-4</v>
      </c>
      <c r="Z103">
        <f t="shared" si="40"/>
        <v>-3.9861668725339777E-2</v>
      </c>
      <c r="AA103">
        <f t="shared" si="41"/>
        <v>-0.21634076875997849</v>
      </c>
      <c r="AB103">
        <f t="shared" si="42"/>
        <v>-5.8091115328303411E-2</v>
      </c>
      <c r="AC103">
        <v>0</v>
      </c>
      <c r="AE103">
        <f t="shared" si="43"/>
        <v>2.3195868855456768E-4</v>
      </c>
      <c r="AF103">
        <f t="shared" si="44"/>
        <v>1.7844486247126573E-4</v>
      </c>
      <c r="AG103">
        <f t="shared" si="45"/>
        <v>4.1240250966045146E-4</v>
      </c>
      <c r="AH103">
        <f t="shared" si="46"/>
        <v>4.7612500176569553E-2</v>
      </c>
      <c r="AI103">
        <f t="shared" si="47"/>
        <v>0.14207309130127094</v>
      </c>
      <c r="AJ103">
        <f t="shared" si="48"/>
        <v>0.11395898026276451</v>
      </c>
    </row>
  </sheetData>
  <mergeCells count="5">
    <mergeCell ref="B3:G3"/>
    <mergeCell ref="I3:N3"/>
    <mergeCell ref="P3:U3"/>
    <mergeCell ref="W3:AB3"/>
    <mergeCell ref="AE3:AJ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D5A3-90B9-4590-89B9-D702F8B76A34}">
  <sheetPr>
    <pageSetUpPr autoPageBreaks="0"/>
  </sheetPr>
  <dimension ref="C2:U21"/>
  <sheetViews>
    <sheetView tabSelected="1" topLeftCell="K1" zoomScaleNormal="100" workbookViewId="0">
      <selection activeCell="AB22" sqref="AB22"/>
    </sheetView>
  </sheetViews>
  <sheetFormatPr defaultRowHeight="14.5" x14ac:dyDescent="0.35"/>
  <sheetData>
    <row r="2" spans="3:21" x14ac:dyDescent="0.35">
      <c r="C2" t="s">
        <v>8</v>
      </c>
      <c r="L2" t="s">
        <v>0</v>
      </c>
      <c r="U2" t="s">
        <v>2</v>
      </c>
    </row>
    <row r="21" spans="3:21" x14ac:dyDescent="0.35">
      <c r="C21" t="s">
        <v>7</v>
      </c>
      <c r="L21" t="s">
        <v>9</v>
      </c>
      <c r="U21" t="s">
        <v>10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E415CAFB-9E2C-45AF-9C5E-382A05F1E3F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Coeffs</vt:lpstr>
      <vt:lpstr>Chart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Wosser, Michael</dc:creator>
  <cp:keywords>Unrestricted</cp:keywords>
  <cp:lastModifiedBy>Wosser, Michael</cp:lastModifiedBy>
  <dcterms:created xsi:type="dcterms:W3CDTF">2026-02-23T10:20:32Z</dcterms:created>
  <dcterms:modified xsi:type="dcterms:W3CDTF">2026-06-25T13:21:33Z</dcterms:modified>
  <cp:category>Unrestricted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eb58acf1-b007-479e-a775-4253e05ec4ed</vt:lpwstr>
  </property>
  <property fmtid="{D5CDD505-2E9C-101B-9397-08002B2CF9AE}" pid="3" name="bjSaver">
    <vt:lpwstr>NX0uRdAvFOBVBAMRCgJ0vG4la1ARZYw4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Unrestricted</vt:lpwstr>
  </property>
  <property fmtid="{D5CDD505-2E9C-101B-9397-08002B2CF9AE}" pid="7" name="bjpmDocIH">
    <vt:lpwstr>IaBSIENL6Pngj9IlfhJvLMkB3t4WKZGu</vt:lpwstr>
  </property>
  <property fmtid="{D5CDD505-2E9C-101B-9397-08002B2CF9AE}" pid="8" name="bjClsUserRVM">
    <vt:lpwstr>[]</vt:lpwstr>
  </property>
  <property fmtid="{D5CDD505-2E9C-101B-9397-08002B2CF9AE}" pid="9" name="bjLeftHeaderLabel-first">
    <vt:lpwstr>&amp;"Times New Roman,Regular"&amp;12&amp;K000000Central Bank of Ireland - UNRESTRICTED</vt:lpwstr>
  </property>
  <property fmtid="{D5CDD505-2E9C-101B-9397-08002B2CF9AE}" pid="10" name="bjLeftHeaderLabel-even">
    <vt:lpwstr>&amp;"Times New Roman,Regular"&amp;12&amp;K000000Central Bank of Ireland - UNRESTRICTED</vt:lpwstr>
  </property>
  <property fmtid="{D5CDD505-2E9C-101B-9397-08002B2CF9AE}" pid="11" name="bjLeftHeaderLabel">
    <vt:lpwstr>&amp;"Times New Roman,Regular"&amp;12&amp;K000000Central Bank of Ireland - UNRESTRICTED</vt:lpwstr>
  </property>
</Properties>
</file>