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activeTab="0"/>
  </bookViews>
  <sheets>
    <sheet name="Table 18.2 - Outstanding" sheetId="1" r:id="rId1"/>
  </sheets>
  <definedNames/>
  <calcPr fullCalcOnLoad="1"/>
</workbook>
</file>

<file path=xl/sharedStrings.xml><?xml version="1.0" encoding="utf-8"?>
<sst xmlns="http://schemas.openxmlformats.org/spreadsheetml/2006/main" count="841" uniqueCount="26">
  <si>
    <t>Table A.18.2 Credit Advanced to Irish Resident Private Households for House Purchase - Securitised Loans Serviced by Irish Resident Credit Institutions</t>
  </si>
  <si>
    <t>Total</t>
  </si>
  <si>
    <t>Principal Dwellings</t>
  </si>
  <si>
    <t>Buy-to-let</t>
  </si>
  <si>
    <t>Holiday homes/second homes</t>
  </si>
  <si>
    <t>Floating Rate</t>
  </si>
  <si>
    <t>Fixed Rate</t>
  </si>
  <si>
    <t>Standard Variable and up to 1 year fixed</t>
  </si>
  <si>
    <t>Tracker</t>
  </si>
  <si>
    <t>Over 1 and up to 3 years</t>
  </si>
  <si>
    <t>Over 3 and up to 5 years</t>
  </si>
  <si>
    <t>Over 5 years</t>
  </si>
  <si>
    <t>Over 1 and up to 5 years</t>
  </si>
  <si>
    <t>Series Code</t>
  </si>
  <si>
    <t>Outstanding amounts - € million</t>
  </si>
  <si>
    <t>..</t>
  </si>
  <si>
    <t>* For metadata and explanatory notes see:</t>
  </si>
  <si>
    <t>https://www.centralbank.ie/docs/default-source/statistics/data-and-analysis/credit-and-banking-statistics/private-household-credit-and-deposits/private-household-credit-and-deposits-data/private_households_credit_and_deposits_explanatory-notes.pdf?sfvrsn=</t>
  </si>
  <si>
    <t>** For commentary on most recent developments see:</t>
  </si>
  <si>
    <t>https://www.centralbank.ie/statistics/data-and-analysis/credit-and-banking-statistics/private-household-credit-and-deposits</t>
  </si>
  <si>
    <t>Treatment of securitised loans</t>
  </si>
  <si>
    <t>As a result of an update to the ECB Regulation ‘on the statistical reporting of balance sheet items of credit institutions and of the monetary financial institutions sector (recast) (ECB/2021/2)’, there have been changes to how certain securitised loans are required to be classified for the purposes of statistical reporting.</t>
  </si>
  <si>
    <t>The below treatment, allowed under the previous Regulation, is no longer permitted under the updated Regulation:</t>
  </si>
  <si>
    <t>‘MFIs (….) may be allowed by their NCB to exclude from the stocks (…) any loans disposed of by means of a securitisation in accordance with national practice (…)’</t>
  </si>
  <si>
    <t>The removal of this clause means that banks are now required to report all previously excluded securitised balances within their on-balance sheet stocks of outstanding loans</t>
  </si>
  <si>
    <t>This has resulted in an increase in the on-balance sheet stock of house purchase loans in tables such as Table A.1 and Table A.4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</si>
</sst>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yyyy"/>
    <numFmt numFmtId="165" formatCode="mmm"/>
    <numFmt numFmtId="166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9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u val="single"/>
      <sz val="9.9"/>
      <color indexed="12"/>
      <name val="Calibri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u val="single"/>
      <sz val="9.9"/>
      <color rgb="FF0000FF"/>
      <name val="Calibri"/>
      <family val="2"/>
    </font>
    <font>
      <sz val="8.5"/>
      <color rgb="FF000000"/>
      <name val="Arial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8.5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6933C"/>
      </left>
      <right/>
      <top style="medium">
        <color rgb="FF76933C"/>
      </top>
      <bottom/>
    </border>
    <border>
      <left>
        <color rgb="FF000000"/>
      </left>
      <right>
        <color rgb="FF000000"/>
      </right>
      <top style="medium">
        <color rgb="FF76933C"/>
      </top>
      <bottom style="medium">
        <color rgb="FF76933C"/>
      </bottom>
    </border>
    <border>
      <left>
        <color rgb="FF000000"/>
      </left>
      <right style="medium">
        <color rgb="FF76933C"/>
      </right>
      <top style="medium">
        <color rgb="FF76933C"/>
      </top>
      <bottom style="medium">
        <color rgb="FF76933C"/>
      </bottom>
    </border>
    <border>
      <left style="medium">
        <color rgb="FF76933C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76933C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76933C"/>
      </top>
      <bottom>
        <color rgb="FF000000"/>
      </bottom>
    </border>
    <border>
      <left>
        <color rgb="FF000000"/>
      </left>
      <right style="medium">
        <color rgb="FF76933C"/>
      </right>
      <top style="medium">
        <color rgb="FF76933C"/>
      </top>
      <bottom>
        <color rgb="FF000000"/>
      </bottom>
    </border>
    <border>
      <left style="medium">
        <color rgb="FF76933C"/>
      </left>
      <right>
        <color rgb="FF000000"/>
      </right>
      <top>
        <color rgb="FF000000"/>
      </top>
      <bottom style="medium">
        <color rgb="FF76933C"/>
      </bottom>
    </border>
    <border>
      <left style="medium">
        <color rgb="FF76933C"/>
      </left>
      <right style="hair">
        <color rgb="FF76933C"/>
      </right>
      <top>
        <color rgb="FF000000"/>
      </top>
      <bottom style="medium">
        <color rgb="FF76933C"/>
      </bottom>
    </border>
    <border>
      <left style="hair">
        <color rgb="FF76933C"/>
      </left>
      <right style="hair">
        <color rgb="FF76933C"/>
      </right>
      <top style="hair">
        <color rgb="FF76933C"/>
      </top>
      <bottom style="medium">
        <color rgb="FF76933C"/>
      </bottom>
    </border>
    <border>
      <left style="hair">
        <color rgb="FF76933C"/>
      </left>
      <right style="medium">
        <color rgb="FF76933C"/>
      </right>
      <top style="hair">
        <color rgb="FF76933C"/>
      </top>
      <bottom style="medium">
        <color rgb="FF76933C"/>
      </bottom>
    </border>
    <border>
      <left>
        <color rgb="FF000000"/>
      </left>
      <right>
        <color rgb="FF000000"/>
      </right>
      <top>
        <color rgb="FF000000"/>
      </top>
      <bottom style="medium">
        <color rgb="FF76933C"/>
      </bottom>
    </border>
    <border>
      <left style="hair">
        <color rgb="FF76933C"/>
      </left>
      <right>
        <color rgb="FF000000"/>
      </right>
      <top style="hair">
        <color rgb="FF76933C"/>
      </top>
      <bottom style="medium">
        <color rgb="FF76933C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5" borderId="13" xfId="0" applyFont="1" applyFill="1" applyBorder="1" applyAlignment="1">
      <alignment vertical="top"/>
    </xf>
    <xf numFmtId="0" fontId="46" fillId="35" borderId="0" xfId="0" applyFont="1" applyFill="1" applyBorder="1" applyAlignment="1">
      <alignment vertical="top" wrapText="1"/>
    </xf>
    <xf numFmtId="0" fontId="46" fillId="35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2" fillId="36" borderId="10" xfId="0" applyFont="1" applyFill="1" applyBorder="1" applyAlignment="1">
      <alignment horizontal="left" vertical="top"/>
    </xf>
    <xf numFmtId="0" fontId="2" fillId="36" borderId="15" xfId="0" applyFont="1" applyFill="1" applyBorder="1" applyAlignment="1">
      <alignment horizontal="left" vertical="top"/>
    </xf>
    <xf numFmtId="0" fontId="2" fillId="36" borderId="16" xfId="0" applyFont="1" applyFill="1" applyBorder="1" applyAlignment="1">
      <alignment horizontal="left" vertical="top"/>
    </xf>
    <xf numFmtId="0" fontId="46" fillId="34" borderId="17" xfId="0" applyFont="1" applyFill="1" applyBorder="1" applyAlignment="1">
      <alignment/>
    </xf>
    <xf numFmtId="0" fontId="46" fillId="35" borderId="17" xfId="0" applyFont="1" applyFill="1" applyBorder="1" applyAlignment="1">
      <alignment vertical="top" wrapText="1"/>
    </xf>
    <xf numFmtId="0" fontId="46" fillId="36" borderId="18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vertical="top" wrapText="1"/>
    </xf>
    <xf numFmtId="0" fontId="46" fillId="36" borderId="21" xfId="0" applyFont="1" applyFill="1" applyBorder="1" applyAlignment="1">
      <alignment vertical="top" wrapText="1"/>
    </xf>
    <xf numFmtId="0" fontId="2" fillId="37" borderId="22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57" applyFont="1" applyFill="1" applyBorder="1" applyAlignment="1">
      <alignment horizontal="left"/>
      <protection/>
    </xf>
    <xf numFmtId="164" fontId="46" fillId="33" borderId="0" xfId="56" applyNumberFormat="1" applyFont="1" applyFill="1" applyBorder="1" applyAlignment="1">
      <alignment horizontal="right" vertical="top"/>
      <protection/>
    </xf>
    <xf numFmtId="165" fontId="46" fillId="33" borderId="0" xfId="56" applyNumberFormat="1" applyFont="1" applyFill="1" applyBorder="1" applyAlignment="1">
      <alignment horizontal="right" vertical="top"/>
      <protection/>
    </xf>
    <xf numFmtId="3" fontId="0" fillId="33" borderId="0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8" fillId="33" borderId="0" xfId="52" applyFont="1" applyFill="1" applyBorder="1" applyAlignment="1" applyProtection="1">
      <alignment/>
      <protection/>
    </xf>
    <xf numFmtId="165" fontId="49" fillId="33" borderId="0" xfId="56" applyNumberFormat="1" applyFont="1" applyFill="1" applyBorder="1" applyAlignment="1">
      <alignment horizontal="right" vertical="top"/>
      <protection/>
    </xf>
    <xf numFmtId="3" fontId="50" fillId="33" borderId="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/>
    </xf>
    <xf numFmtId="165" fontId="52" fillId="33" borderId="0" xfId="56" applyNumberFormat="1" applyFont="1" applyFill="1" applyBorder="1" applyAlignment="1">
      <alignment horizontal="left"/>
      <protection/>
    </xf>
    <xf numFmtId="164" fontId="46" fillId="38" borderId="0" xfId="56" applyNumberFormat="1" applyFont="1" applyFill="1" applyBorder="1" applyAlignment="1">
      <alignment horizontal="right" vertical="top"/>
      <protection/>
    </xf>
    <xf numFmtId="165" fontId="46" fillId="38" borderId="0" xfId="56" applyNumberFormat="1" applyFont="1" applyFill="1" applyBorder="1" applyAlignment="1">
      <alignment horizontal="right" vertical="top"/>
      <protection/>
    </xf>
    <xf numFmtId="3" fontId="0" fillId="38" borderId="0" xfId="0" applyNumberFormat="1" applyFont="1" applyFill="1" applyBorder="1" applyAlignment="1">
      <alignment horizontal="right"/>
    </xf>
    <xf numFmtId="0" fontId="0" fillId="39" borderId="0" xfId="0" applyFont="1" applyFill="1" applyBorder="1" applyAlignment="1">
      <alignment/>
    </xf>
    <xf numFmtId="0" fontId="47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17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1" sqref="AA1:AA16384"/>
    </sheetView>
  </sheetViews>
  <sheetFormatPr defaultColWidth="0" defaultRowHeight="15" zeroHeight="1"/>
  <cols>
    <col min="1" max="26" width="9.140625" style="0" customWidth="1"/>
    <col min="27" max="27" width="0" style="0" hidden="1" customWidth="1"/>
    <col min="28" max="16384" width="9.140625" style="0" hidden="1" customWidth="1"/>
  </cols>
  <sheetData>
    <row r="1" spans="1:2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thickBot="1">
      <c r="A3" s="2"/>
      <c r="B3" s="2"/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ht="15.75" thickBot="1">
      <c r="A4" s="2"/>
      <c r="B4" s="2"/>
      <c r="C4" s="6"/>
      <c r="D4" s="7" t="s">
        <v>2</v>
      </c>
      <c r="E4" s="8"/>
      <c r="F4" s="8"/>
      <c r="G4" s="8"/>
      <c r="H4" s="8"/>
      <c r="I4" s="8"/>
      <c r="J4" s="8"/>
      <c r="K4" s="8"/>
      <c r="L4" s="7" t="s">
        <v>3</v>
      </c>
      <c r="M4" s="8"/>
      <c r="N4" s="8"/>
      <c r="O4" s="8"/>
      <c r="P4" s="8"/>
      <c r="Q4" s="8"/>
      <c r="R4" s="8"/>
      <c r="S4" s="8"/>
      <c r="T4" s="7" t="s">
        <v>4</v>
      </c>
      <c r="U4" s="8"/>
      <c r="V4" s="8"/>
      <c r="W4" s="8"/>
      <c r="X4" s="8"/>
      <c r="Y4" s="8"/>
      <c r="Z4" s="9"/>
    </row>
    <row r="5" spans="1:26" ht="15">
      <c r="A5" s="10"/>
      <c r="B5" s="10"/>
      <c r="C5" s="11"/>
      <c r="D5" s="7"/>
      <c r="E5" s="12" t="s">
        <v>5</v>
      </c>
      <c r="F5" s="13"/>
      <c r="G5" s="13"/>
      <c r="H5" s="12" t="s">
        <v>6</v>
      </c>
      <c r="I5" s="13"/>
      <c r="J5" s="13"/>
      <c r="K5" s="13"/>
      <c r="L5" s="7"/>
      <c r="M5" s="12" t="s">
        <v>5</v>
      </c>
      <c r="N5" s="13"/>
      <c r="O5" s="13"/>
      <c r="P5" s="12" t="s">
        <v>6</v>
      </c>
      <c r="Q5" s="13"/>
      <c r="R5" s="13"/>
      <c r="S5" s="13"/>
      <c r="T5" s="7"/>
      <c r="U5" s="12" t="s">
        <v>5</v>
      </c>
      <c r="V5" s="13"/>
      <c r="W5" s="13"/>
      <c r="X5" s="12" t="s">
        <v>6</v>
      </c>
      <c r="Y5" s="13"/>
      <c r="Z5" s="14"/>
    </row>
    <row r="6" spans="1:26" ht="64.5" thickBot="1">
      <c r="A6" s="2"/>
      <c r="B6" s="2"/>
      <c r="C6" s="15"/>
      <c r="D6" s="16"/>
      <c r="E6" s="17"/>
      <c r="F6" s="18" t="s">
        <v>7</v>
      </c>
      <c r="G6" s="19" t="s">
        <v>8</v>
      </c>
      <c r="H6" s="20"/>
      <c r="I6" s="18" t="s">
        <v>9</v>
      </c>
      <c r="J6" s="18" t="s">
        <v>10</v>
      </c>
      <c r="K6" s="21" t="s">
        <v>11</v>
      </c>
      <c r="L6" s="16"/>
      <c r="M6" s="17"/>
      <c r="N6" s="18" t="s">
        <v>7</v>
      </c>
      <c r="O6" s="19" t="s">
        <v>8</v>
      </c>
      <c r="P6" s="20"/>
      <c r="Q6" s="18" t="s">
        <v>9</v>
      </c>
      <c r="R6" s="18" t="s">
        <v>10</v>
      </c>
      <c r="S6" s="21" t="s">
        <v>11</v>
      </c>
      <c r="T6" s="16"/>
      <c r="U6" s="17"/>
      <c r="V6" s="18" t="s">
        <v>7</v>
      </c>
      <c r="W6" s="19" t="s">
        <v>8</v>
      </c>
      <c r="X6" s="20"/>
      <c r="Y6" s="18" t="s">
        <v>12</v>
      </c>
      <c r="Z6" s="19" t="s">
        <v>11</v>
      </c>
    </row>
    <row r="7" spans="1:26" ht="15">
      <c r="A7" s="22" t="s">
        <v>13</v>
      </c>
      <c r="B7" s="23"/>
      <c r="C7" s="23">
        <v>808</v>
      </c>
      <c r="D7" s="23">
        <v>787</v>
      </c>
      <c r="E7" s="23">
        <v>778</v>
      </c>
      <c r="F7" s="23">
        <v>1962</v>
      </c>
      <c r="G7" s="23">
        <v>780</v>
      </c>
      <c r="H7" s="23">
        <v>1261</v>
      </c>
      <c r="I7" s="23">
        <v>783</v>
      </c>
      <c r="J7" s="23">
        <v>784</v>
      </c>
      <c r="K7" s="23">
        <v>1262</v>
      </c>
      <c r="L7" s="23">
        <v>797</v>
      </c>
      <c r="M7" s="23">
        <f>E7+10</f>
        <v>788</v>
      </c>
      <c r="N7" s="23">
        <v>1963</v>
      </c>
      <c r="O7" s="23">
        <f>G7+10</f>
        <v>790</v>
      </c>
      <c r="P7" s="23">
        <v>1263</v>
      </c>
      <c r="Q7" s="23">
        <f>I7+10</f>
        <v>793</v>
      </c>
      <c r="R7" s="23">
        <f>J7+10</f>
        <v>794</v>
      </c>
      <c r="S7" s="23">
        <v>1264</v>
      </c>
      <c r="T7" s="23">
        <v>807</v>
      </c>
      <c r="U7" s="23">
        <f>M7+10</f>
        <v>798</v>
      </c>
      <c r="V7" s="23">
        <v>1964</v>
      </c>
      <c r="W7" s="23">
        <f>O7+10</f>
        <v>800</v>
      </c>
      <c r="X7" s="23">
        <v>1265</v>
      </c>
      <c r="Y7" s="23">
        <v>2001</v>
      </c>
      <c r="Z7" s="23">
        <v>1266</v>
      </c>
    </row>
    <row r="8" spans="1:26" ht="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24" t="s">
        <v>14</v>
      </c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35">
        <v>37711</v>
      </c>
      <c r="B11" s="36">
        <v>37711</v>
      </c>
      <c r="C11" s="37">
        <v>3676</v>
      </c>
      <c r="D11" s="37" t="s">
        <v>15</v>
      </c>
      <c r="E11" s="37" t="s">
        <v>15</v>
      </c>
      <c r="F11" s="37" t="s">
        <v>15</v>
      </c>
      <c r="G11" s="37" t="s">
        <v>15</v>
      </c>
      <c r="H11" s="37" t="s">
        <v>15</v>
      </c>
      <c r="I11" s="37" t="s">
        <v>15</v>
      </c>
      <c r="J11" s="37" t="s">
        <v>15</v>
      </c>
      <c r="K11" s="37" t="s">
        <v>15</v>
      </c>
      <c r="L11" s="37" t="s">
        <v>15</v>
      </c>
      <c r="M11" s="37" t="s">
        <v>15</v>
      </c>
      <c r="N11" s="37" t="s">
        <v>15</v>
      </c>
      <c r="O11" s="37" t="s">
        <v>15</v>
      </c>
      <c r="P11" s="37" t="s">
        <v>15</v>
      </c>
      <c r="Q11" s="37" t="s">
        <v>15</v>
      </c>
      <c r="R11" s="37" t="s">
        <v>15</v>
      </c>
      <c r="S11" s="37" t="s">
        <v>15</v>
      </c>
      <c r="T11" s="37" t="s">
        <v>15</v>
      </c>
      <c r="U11" s="37" t="s">
        <v>15</v>
      </c>
      <c r="V11" s="37" t="s">
        <v>15</v>
      </c>
      <c r="W11" s="37" t="s">
        <v>15</v>
      </c>
      <c r="X11" s="37" t="s">
        <v>15</v>
      </c>
      <c r="Y11" s="37" t="s">
        <v>15</v>
      </c>
      <c r="Z11" s="37" t="s">
        <v>15</v>
      </c>
    </row>
    <row r="12" spans="1:26" ht="15">
      <c r="A12" s="35"/>
      <c r="B12" s="36">
        <v>37802</v>
      </c>
      <c r="C12" s="37">
        <v>5023</v>
      </c>
      <c r="D12" s="37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  <c r="I12" s="37" t="s">
        <v>15</v>
      </c>
      <c r="J12" s="37" t="s">
        <v>15</v>
      </c>
      <c r="K12" s="37" t="s">
        <v>15</v>
      </c>
      <c r="L12" s="37" t="s">
        <v>15</v>
      </c>
      <c r="M12" s="37" t="s">
        <v>15</v>
      </c>
      <c r="N12" s="37" t="s">
        <v>15</v>
      </c>
      <c r="O12" s="37" t="s">
        <v>15</v>
      </c>
      <c r="P12" s="37" t="s">
        <v>15</v>
      </c>
      <c r="Q12" s="37" t="s">
        <v>15</v>
      </c>
      <c r="R12" s="37" t="s">
        <v>15</v>
      </c>
      <c r="S12" s="37" t="s">
        <v>15</v>
      </c>
      <c r="T12" s="37" t="s">
        <v>15</v>
      </c>
      <c r="U12" s="37" t="s">
        <v>15</v>
      </c>
      <c r="V12" s="37" t="s">
        <v>15</v>
      </c>
      <c r="W12" s="37" t="s">
        <v>15</v>
      </c>
      <c r="X12" s="37" t="s">
        <v>15</v>
      </c>
      <c r="Y12" s="37" t="s">
        <v>15</v>
      </c>
      <c r="Z12" s="37" t="s">
        <v>15</v>
      </c>
    </row>
    <row r="13" spans="1:26" ht="15">
      <c r="A13" s="35"/>
      <c r="B13" s="36">
        <v>37894</v>
      </c>
      <c r="C13" s="37">
        <v>4818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7" t="s">
        <v>15</v>
      </c>
      <c r="J13" s="37" t="s">
        <v>15</v>
      </c>
      <c r="K13" s="37" t="s">
        <v>15</v>
      </c>
      <c r="L13" s="37" t="s">
        <v>15</v>
      </c>
      <c r="M13" s="37" t="s">
        <v>15</v>
      </c>
      <c r="N13" s="37" t="s">
        <v>15</v>
      </c>
      <c r="O13" s="37" t="s">
        <v>15</v>
      </c>
      <c r="P13" s="37" t="s">
        <v>15</v>
      </c>
      <c r="Q13" s="37" t="s">
        <v>15</v>
      </c>
      <c r="R13" s="37" t="s">
        <v>15</v>
      </c>
      <c r="S13" s="37" t="s">
        <v>15</v>
      </c>
      <c r="T13" s="37" t="s">
        <v>15</v>
      </c>
      <c r="U13" s="37" t="s">
        <v>15</v>
      </c>
      <c r="V13" s="37" t="s">
        <v>15</v>
      </c>
      <c r="W13" s="37" t="s">
        <v>15</v>
      </c>
      <c r="X13" s="37" t="s">
        <v>15</v>
      </c>
      <c r="Y13" s="37" t="s">
        <v>15</v>
      </c>
      <c r="Z13" s="37" t="s">
        <v>15</v>
      </c>
    </row>
    <row r="14" spans="1:26" ht="15">
      <c r="A14" s="35">
        <v>37986</v>
      </c>
      <c r="B14" s="36">
        <v>37986</v>
      </c>
      <c r="C14" s="37">
        <v>4629</v>
      </c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7" t="s">
        <v>15</v>
      </c>
      <c r="J14" s="37" t="s">
        <v>15</v>
      </c>
      <c r="K14" s="37" t="s">
        <v>15</v>
      </c>
      <c r="L14" s="37" t="s">
        <v>15</v>
      </c>
      <c r="M14" s="37" t="s">
        <v>15</v>
      </c>
      <c r="N14" s="37" t="s">
        <v>15</v>
      </c>
      <c r="O14" s="37" t="s">
        <v>15</v>
      </c>
      <c r="P14" s="37" t="s">
        <v>15</v>
      </c>
      <c r="Q14" s="37" t="s">
        <v>15</v>
      </c>
      <c r="R14" s="37" t="s">
        <v>15</v>
      </c>
      <c r="S14" s="37" t="s">
        <v>15</v>
      </c>
      <c r="T14" s="37" t="s">
        <v>15</v>
      </c>
      <c r="U14" s="37" t="s">
        <v>15</v>
      </c>
      <c r="V14" s="37" t="s">
        <v>15</v>
      </c>
      <c r="W14" s="37" t="s">
        <v>15</v>
      </c>
      <c r="X14" s="37" t="s">
        <v>15</v>
      </c>
      <c r="Y14" s="37" t="s">
        <v>15</v>
      </c>
      <c r="Z14" s="37" t="s">
        <v>15</v>
      </c>
    </row>
    <row r="15" spans="1:26" ht="15">
      <c r="A15" s="35">
        <v>38077</v>
      </c>
      <c r="B15" s="36">
        <v>38077</v>
      </c>
      <c r="C15" s="37">
        <v>4472</v>
      </c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7" t="s">
        <v>15</v>
      </c>
      <c r="J15" s="37" t="s">
        <v>15</v>
      </c>
      <c r="K15" s="37" t="s">
        <v>15</v>
      </c>
      <c r="L15" s="37" t="s">
        <v>15</v>
      </c>
      <c r="M15" s="37" t="s">
        <v>15</v>
      </c>
      <c r="N15" s="37" t="s">
        <v>15</v>
      </c>
      <c r="O15" s="37" t="s">
        <v>15</v>
      </c>
      <c r="P15" s="37" t="s">
        <v>15</v>
      </c>
      <c r="Q15" s="37" t="s">
        <v>15</v>
      </c>
      <c r="R15" s="37" t="s">
        <v>15</v>
      </c>
      <c r="S15" s="37" t="s">
        <v>15</v>
      </c>
      <c r="T15" s="37" t="s">
        <v>15</v>
      </c>
      <c r="U15" s="37" t="s">
        <v>15</v>
      </c>
      <c r="V15" s="37" t="s">
        <v>15</v>
      </c>
      <c r="W15" s="37" t="s">
        <v>15</v>
      </c>
      <c r="X15" s="37" t="s">
        <v>15</v>
      </c>
      <c r="Y15" s="37" t="s">
        <v>15</v>
      </c>
      <c r="Z15" s="37" t="s">
        <v>15</v>
      </c>
    </row>
    <row r="16" spans="1:26" ht="15">
      <c r="A16" s="35"/>
      <c r="B16" s="36">
        <v>38168</v>
      </c>
      <c r="C16" s="37">
        <v>4283</v>
      </c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7" t="s">
        <v>15</v>
      </c>
      <c r="J16" s="37" t="s">
        <v>15</v>
      </c>
      <c r="K16" s="37" t="s">
        <v>15</v>
      </c>
      <c r="L16" s="37" t="s">
        <v>15</v>
      </c>
      <c r="M16" s="37" t="s">
        <v>15</v>
      </c>
      <c r="N16" s="37" t="s">
        <v>15</v>
      </c>
      <c r="O16" s="37" t="s">
        <v>15</v>
      </c>
      <c r="P16" s="37" t="s">
        <v>15</v>
      </c>
      <c r="Q16" s="37" t="s">
        <v>15</v>
      </c>
      <c r="R16" s="37" t="s">
        <v>15</v>
      </c>
      <c r="S16" s="37" t="s">
        <v>15</v>
      </c>
      <c r="T16" s="37" t="s">
        <v>15</v>
      </c>
      <c r="U16" s="37" t="s">
        <v>15</v>
      </c>
      <c r="V16" s="37" t="s">
        <v>15</v>
      </c>
      <c r="W16" s="37" t="s">
        <v>15</v>
      </c>
      <c r="X16" s="37" t="s">
        <v>15</v>
      </c>
      <c r="Y16" s="37" t="s">
        <v>15</v>
      </c>
      <c r="Z16" s="37" t="s">
        <v>15</v>
      </c>
    </row>
    <row r="17" spans="1:26" ht="15">
      <c r="A17" s="35"/>
      <c r="B17" s="36">
        <v>38260</v>
      </c>
      <c r="C17" s="37">
        <v>4082</v>
      </c>
      <c r="D17" s="37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37" t="s">
        <v>15</v>
      </c>
      <c r="J17" s="37" t="s">
        <v>15</v>
      </c>
      <c r="K17" s="37" t="s">
        <v>15</v>
      </c>
      <c r="L17" s="37" t="s">
        <v>15</v>
      </c>
      <c r="M17" s="37" t="s">
        <v>15</v>
      </c>
      <c r="N17" s="37" t="s">
        <v>15</v>
      </c>
      <c r="O17" s="37" t="s">
        <v>15</v>
      </c>
      <c r="P17" s="37" t="s">
        <v>15</v>
      </c>
      <c r="Q17" s="37" t="s">
        <v>15</v>
      </c>
      <c r="R17" s="37" t="s">
        <v>15</v>
      </c>
      <c r="S17" s="37" t="s">
        <v>15</v>
      </c>
      <c r="T17" s="37" t="s">
        <v>15</v>
      </c>
      <c r="U17" s="37" t="s">
        <v>15</v>
      </c>
      <c r="V17" s="37" t="s">
        <v>15</v>
      </c>
      <c r="W17" s="37" t="s">
        <v>15</v>
      </c>
      <c r="X17" s="37" t="s">
        <v>15</v>
      </c>
      <c r="Y17" s="37" t="s">
        <v>15</v>
      </c>
      <c r="Z17" s="37" t="s">
        <v>15</v>
      </c>
    </row>
    <row r="18" spans="1:26" ht="15">
      <c r="A18" s="35">
        <v>38352</v>
      </c>
      <c r="B18" s="36">
        <v>38352</v>
      </c>
      <c r="C18" s="37">
        <v>3909</v>
      </c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7" t="s">
        <v>15</v>
      </c>
      <c r="N18" s="37" t="s">
        <v>15</v>
      </c>
      <c r="O18" s="37" t="s">
        <v>15</v>
      </c>
      <c r="P18" s="37" t="s">
        <v>15</v>
      </c>
      <c r="Q18" s="37" t="s">
        <v>15</v>
      </c>
      <c r="R18" s="37" t="s">
        <v>15</v>
      </c>
      <c r="S18" s="37" t="s">
        <v>15</v>
      </c>
      <c r="T18" s="37" t="s">
        <v>15</v>
      </c>
      <c r="U18" s="37" t="s">
        <v>15</v>
      </c>
      <c r="V18" s="37" t="s">
        <v>15</v>
      </c>
      <c r="W18" s="37" t="s">
        <v>15</v>
      </c>
      <c r="X18" s="37" t="s">
        <v>15</v>
      </c>
      <c r="Y18" s="37" t="s">
        <v>15</v>
      </c>
      <c r="Z18" s="37" t="s">
        <v>15</v>
      </c>
    </row>
    <row r="19" spans="1:26" ht="15">
      <c r="A19" s="35">
        <v>38442</v>
      </c>
      <c r="B19" s="36">
        <v>38442</v>
      </c>
      <c r="C19" s="37">
        <v>3745</v>
      </c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7" t="s">
        <v>15</v>
      </c>
      <c r="N19" s="37" t="s">
        <v>15</v>
      </c>
      <c r="O19" s="37" t="s">
        <v>15</v>
      </c>
      <c r="P19" s="37" t="s">
        <v>15</v>
      </c>
      <c r="Q19" s="37" t="s">
        <v>15</v>
      </c>
      <c r="R19" s="37" t="s">
        <v>15</v>
      </c>
      <c r="S19" s="37" t="s">
        <v>15</v>
      </c>
      <c r="T19" s="37" t="s">
        <v>15</v>
      </c>
      <c r="U19" s="37" t="s">
        <v>15</v>
      </c>
      <c r="V19" s="37" t="s">
        <v>15</v>
      </c>
      <c r="W19" s="37" t="s">
        <v>15</v>
      </c>
      <c r="X19" s="37" t="s">
        <v>15</v>
      </c>
      <c r="Y19" s="37" t="s">
        <v>15</v>
      </c>
      <c r="Z19" s="37" t="s">
        <v>15</v>
      </c>
    </row>
    <row r="20" spans="1:26" ht="15">
      <c r="A20" s="35"/>
      <c r="B20" s="36">
        <v>38533</v>
      </c>
      <c r="C20" s="37">
        <v>3571</v>
      </c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7" t="s">
        <v>15</v>
      </c>
      <c r="J20" s="37" t="s">
        <v>15</v>
      </c>
      <c r="K20" s="37" t="s">
        <v>15</v>
      </c>
      <c r="L20" s="37" t="s">
        <v>15</v>
      </c>
      <c r="M20" s="37" t="s">
        <v>15</v>
      </c>
      <c r="N20" s="37" t="s">
        <v>15</v>
      </c>
      <c r="O20" s="37" t="s">
        <v>15</v>
      </c>
      <c r="P20" s="37" t="s">
        <v>15</v>
      </c>
      <c r="Q20" s="37" t="s">
        <v>15</v>
      </c>
      <c r="R20" s="37" t="s">
        <v>15</v>
      </c>
      <c r="S20" s="37" t="s">
        <v>15</v>
      </c>
      <c r="T20" s="37" t="s">
        <v>15</v>
      </c>
      <c r="U20" s="37" t="s">
        <v>15</v>
      </c>
      <c r="V20" s="37" t="s">
        <v>15</v>
      </c>
      <c r="W20" s="37" t="s">
        <v>15</v>
      </c>
      <c r="X20" s="37" t="s">
        <v>15</v>
      </c>
      <c r="Y20" s="37" t="s">
        <v>15</v>
      </c>
      <c r="Z20" s="37" t="s">
        <v>15</v>
      </c>
    </row>
    <row r="21" spans="1:26" ht="15">
      <c r="A21" s="35"/>
      <c r="B21" s="36">
        <v>38625</v>
      </c>
      <c r="C21" s="37">
        <v>3363</v>
      </c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7" t="s">
        <v>15</v>
      </c>
      <c r="J21" s="37" t="s">
        <v>15</v>
      </c>
      <c r="K21" s="37" t="s">
        <v>15</v>
      </c>
      <c r="L21" s="37" t="s">
        <v>15</v>
      </c>
      <c r="M21" s="37" t="s">
        <v>15</v>
      </c>
      <c r="N21" s="37" t="s">
        <v>15</v>
      </c>
      <c r="O21" s="37" t="s">
        <v>15</v>
      </c>
      <c r="P21" s="37" t="s">
        <v>15</v>
      </c>
      <c r="Q21" s="37" t="s">
        <v>15</v>
      </c>
      <c r="R21" s="37" t="s">
        <v>15</v>
      </c>
      <c r="S21" s="37" t="s">
        <v>15</v>
      </c>
      <c r="T21" s="37" t="s">
        <v>15</v>
      </c>
      <c r="U21" s="37" t="s">
        <v>15</v>
      </c>
      <c r="V21" s="37" t="s">
        <v>15</v>
      </c>
      <c r="W21" s="37" t="s">
        <v>15</v>
      </c>
      <c r="X21" s="37" t="s">
        <v>15</v>
      </c>
      <c r="Y21" s="37" t="s">
        <v>15</v>
      </c>
      <c r="Z21" s="37" t="s">
        <v>15</v>
      </c>
    </row>
    <row r="22" spans="1:26" ht="15">
      <c r="A22" s="35">
        <v>38716</v>
      </c>
      <c r="B22" s="36">
        <v>38716</v>
      </c>
      <c r="C22" s="37">
        <v>4698</v>
      </c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7" t="s">
        <v>15</v>
      </c>
      <c r="J22" s="37" t="s">
        <v>15</v>
      </c>
      <c r="K22" s="37" t="s">
        <v>15</v>
      </c>
      <c r="L22" s="37" t="s">
        <v>15</v>
      </c>
      <c r="M22" s="37" t="s">
        <v>15</v>
      </c>
      <c r="N22" s="37" t="s">
        <v>15</v>
      </c>
      <c r="O22" s="37" t="s">
        <v>15</v>
      </c>
      <c r="P22" s="37" t="s">
        <v>15</v>
      </c>
      <c r="Q22" s="37" t="s">
        <v>15</v>
      </c>
      <c r="R22" s="37" t="s">
        <v>15</v>
      </c>
      <c r="S22" s="37" t="s">
        <v>15</v>
      </c>
      <c r="T22" s="37" t="s">
        <v>15</v>
      </c>
      <c r="U22" s="37" t="s">
        <v>15</v>
      </c>
      <c r="V22" s="37" t="s">
        <v>15</v>
      </c>
      <c r="W22" s="37" t="s">
        <v>15</v>
      </c>
      <c r="X22" s="37" t="s">
        <v>15</v>
      </c>
      <c r="Y22" s="37" t="s">
        <v>15</v>
      </c>
      <c r="Z22" s="37" t="s">
        <v>15</v>
      </c>
    </row>
    <row r="23" spans="1:26" ht="15">
      <c r="A23" s="35">
        <v>38807</v>
      </c>
      <c r="B23" s="36">
        <v>38807</v>
      </c>
      <c r="C23" s="37">
        <v>4509</v>
      </c>
      <c r="D23" s="37" t="s">
        <v>15</v>
      </c>
      <c r="E23" s="37" t="s">
        <v>15</v>
      </c>
      <c r="F23" s="37" t="s">
        <v>15</v>
      </c>
      <c r="G23" s="37" t="s">
        <v>15</v>
      </c>
      <c r="H23" s="37" t="s">
        <v>15</v>
      </c>
      <c r="I23" s="37" t="s">
        <v>15</v>
      </c>
      <c r="J23" s="37" t="s">
        <v>15</v>
      </c>
      <c r="K23" s="37" t="s">
        <v>15</v>
      </c>
      <c r="L23" s="37" t="s">
        <v>15</v>
      </c>
      <c r="M23" s="37" t="s">
        <v>15</v>
      </c>
      <c r="N23" s="37" t="s">
        <v>15</v>
      </c>
      <c r="O23" s="37" t="s">
        <v>15</v>
      </c>
      <c r="P23" s="37" t="s">
        <v>15</v>
      </c>
      <c r="Q23" s="37" t="s">
        <v>15</v>
      </c>
      <c r="R23" s="37" t="s">
        <v>15</v>
      </c>
      <c r="S23" s="37" t="s">
        <v>15</v>
      </c>
      <c r="T23" s="37" t="s">
        <v>15</v>
      </c>
      <c r="U23" s="37" t="s">
        <v>15</v>
      </c>
      <c r="V23" s="37" t="s">
        <v>15</v>
      </c>
      <c r="W23" s="37" t="s">
        <v>15</v>
      </c>
      <c r="X23" s="37" t="s">
        <v>15</v>
      </c>
      <c r="Y23" s="37" t="s">
        <v>15</v>
      </c>
      <c r="Z23" s="37" t="s">
        <v>15</v>
      </c>
    </row>
    <row r="24" spans="1:26" ht="15">
      <c r="A24" s="35"/>
      <c r="B24" s="36">
        <v>38898</v>
      </c>
      <c r="C24" s="37">
        <v>6463</v>
      </c>
      <c r="D24" s="37" t="s">
        <v>15</v>
      </c>
      <c r="E24" s="37" t="s">
        <v>15</v>
      </c>
      <c r="F24" s="37" t="s">
        <v>15</v>
      </c>
      <c r="G24" s="37" t="s">
        <v>15</v>
      </c>
      <c r="H24" s="37" t="s">
        <v>15</v>
      </c>
      <c r="I24" s="37" t="s">
        <v>15</v>
      </c>
      <c r="J24" s="37" t="s">
        <v>15</v>
      </c>
      <c r="K24" s="37" t="s">
        <v>15</v>
      </c>
      <c r="L24" s="37" t="s">
        <v>15</v>
      </c>
      <c r="M24" s="37" t="s">
        <v>15</v>
      </c>
      <c r="N24" s="37" t="s">
        <v>15</v>
      </c>
      <c r="O24" s="37" t="s">
        <v>15</v>
      </c>
      <c r="P24" s="37" t="s">
        <v>15</v>
      </c>
      <c r="Q24" s="37" t="s">
        <v>15</v>
      </c>
      <c r="R24" s="37" t="s">
        <v>15</v>
      </c>
      <c r="S24" s="37" t="s">
        <v>15</v>
      </c>
      <c r="T24" s="37" t="s">
        <v>15</v>
      </c>
      <c r="U24" s="37" t="s">
        <v>15</v>
      </c>
      <c r="V24" s="37" t="s">
        <v>15</v>
      </c>
      <c r="W24" s="37" t="s">
        <v>15</v>
      </c>
      <c r="X24" s="37" t="s">
        <v>15</v>
      </c>
      <c r="Y24" s="37" t="s">
        <v>15</v>
      </c>
      <c r="Z24" s="37" t="s">
        <v>15</v>
      </c>
    </row>
    <row r="25" spans="1:26" ht="15">
      <c r="A25" s="35"/>
      <c r="B25" s="36">
        <v>38989</v>
      </c>
      <c r="C25" s="37">
        <v>9178</v>
      </c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7" t="s">
        <v>15</v>
      </c>
      <c r="J25" s="37" t="s">
        <v>15</v>
      </c>
      <c r="K25" s="37" t="s">
        <v>15</v>
      </c>
      <c r="L25" s="37" t="s">
        <v>15</v>
      </c>
      <c r="M25" s="37" t="s">
        <v>15</v>
      </c>
      <c r="N25" s="37" t="s">
        <v>15</v>
      </c>
      <c r="O25" s="37" t="s">
        <v>15</v>
      </c>
      <c r="P25" s="37" t="s">
        <v>15</v>
      </c>
      <c r="Q25" s="37" t="s">
        <v>15</v>
      </c>
      <c r="R25" s="37" t="s">
        <v>15</v>
      </c>
      <c r="S25" s="37" t="s">
        <v>15</v>
      </c>
      <c r="T25" s="37" t="s">
        <v>15</v>
      </c>
      <c r="U25" s="37" t="s">
        <v>15</v>
      </c>
      <c r="V25" s="37" t="s">
        <v>15</v>
      </c>
      <c r="W25" s="37" t="s">
        <v>15</v>
      </c>
      <c r="X25" s="37" t="s">
        <v>15</v>
      </c>
      <c r="Y25" s="37" t="s">
        <v>15</v>
      </c>
      <c r="Z25" s="37" t="s">
        <v>15</v>
      </c>
    </row>
    <row r="26" spans="1:26" ht="15">
      <c r="A26" s="35">
        <v>39080</v>
      </c>
      <c r="B26" s="36">
        <v>39080</v>
      </c>
      <c r="C26" s="37">
        <v>12685</v>
      </c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7" t="s">
        <v>15</v>
      </c>
      <c r="J26" s="37" t="s">
        <v>15</v>
      </c>
      <c r="K26" s="37" t="s">
        <v>15</v>
      </c>
      <c r="L26" s="37" t="s">
        <v>15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</row>
    <row r="27" spans="1:26" ht="15">
      <c r="A27" s="35">
        <v>39171</v>
      </c>
      <c r="B27" s="36">
        <v>39171</v>
      </c>
      <c r="C27" s="37">
        <v>15196</v>
      </c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7" t="s">
        <v>15</v>
      </c>
      <c r="J27" s="37" t="s">
        <v>15</v>
      </c>
      <c r="K27" s="37" t="s">
        <v>15</v>
      </c>
      <c r="L27" s="37" t="s">
        <v>15</v>
      </c>
      <c r="M27" s="37" t="s">
        <v>15</v>
      </c>
      <c r="N27" s="37" t="s">
        <v>15</v>
      </c>
      <c r="O27" s="37" t="s">
        <v>15</v>
      </c>
      <c r="P27" s="37" t="s">
        <v>15</v>
      </c>
      <c r="Q27" s="37" t="s">
        <v>15</v>
      </c>
      <c r="R27" s="37" t="s">
        <v>15</v>
      </c>
      <c r="S27" s="37" t="s">
        <v>15</v>
      </c>
      <c r="T27" s="37" t="s">
        <v>15</v>
      </c>
      <c r="U27" s="37" t="s">
        <v>15</v>
      </c>
      <c r="V27" s="37" t="s">
        <v>15</v>
      </c>
      <c r="W27" s="37" t="s">
        <v>15</v>
      </c>
      <c r="X27" s="37" t="s">
        <v>15</v>
      </c>
      <c r="Y27" s="37" t="s">
        <v>15</v>
      </c>
      <c r="Z27" s="37" t="s">
        <v>15</v>
      </c>
    </row>
    <row r="28" spans="1:26" ht="15">
      <c r="A28" s="35"/>
      <c r="B28" s="36">
        <v>39262</v>
      </c>
      <c r="C28" s="37">
        <v>16142</v>
      </c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7" t="s">
        <v>15</v>
      </c>
      <c r="J28" s="37" t="s">
        <v>15</v>
      </c>
      <c r="K28" s="37" t="s">
        <v>15</v>
      </c>
      <c r="L28" s="37" t="s">
        <v>15</v>
      </c>
      <c r="M28" s="37" t="s">
        <v>15</v>
      </c>
      <c r="N28" s="37" t="s">
        <v>15</v>
      </c>
      <c r="O28" s="37" t="s">
        <v>15</v>
      </c>
      <c r="P28" s="37" t="s">
        <v>15</v>
      </c>
      <c r="Q28" s="37" t="s">
        <v>15</v>
      </c>
      <c r="R28" s="37" t="s">
        <v>15</v>
      </c>
      <c r="S28" s="37" t="s">
        <v>15</v>
      </c>
      <c r="T28" s="37" t="s">
        <v>15</v>
      </c>
      <c r="U28" s="37" t="s">
        <v>15</v>
      </c>
      <c r="V28" s="37" t="s">
        <v>15</v>
      </c>
      <c r="W28" s="37" t="s">
        <v>15</v>
      </c>
      <c r="X28" s="37" t="s">
        <v>15</v>
      </c>
      <c r="Y28" s="37" t="s">
        <v>15</v>
      </c>
      <c r="Z28" s="37" t="s">
        <v>15</v>
      </c>
    </row>
    <row r="29" spans="1:26" ht="15">
      <c r="A29" s="35"/>
      <c r="B29" s="36">
        <v>39353</v>
      </c>
      <c r="C29" s="37">
        <v>15442</v>
      </c>
      <c r="D29" s="37" t="s">
        <v>15</v>
      </c>
      <c r="E29" s="37" t="s">
        <v>15</v>
      </c>
      <c r="F29" s="37" t="s">
        <v>15</v>
      </c>
      <c r="G29" s="37" t="s">
        <v>15</v>
      </c>
      <c r="H29" s="37" t="s">
        <v>15</v>
      </c>
      <c r="I29" s="37" t="s">
        <v>15</v>
      </c>
      <c r="J29" s="37" t="s">
        <v>15</v>
      </c>
      <c r="K29" s="37" t="s">
        <v>15</v>
      </c>
      <c r="L29" s="37" t="s">
        <v>15</v>
      </c>
      <c r="M29" s="37" t="s">
        <v>15</v>
      </c>
      <c r="N29" s="37" t="s">
        <v>15</v>
      </c>
      <c r="O29" s="37" t="s">
        <v>15</v>
      </c>
      <c r="P29" s="37" t="s">
        <v>15</v>
      </c>
      <c r="Q29" s="37" t="s">
        <v>15</v>
      </c>
      <c r="R29" s="37" t="s">
        <v>15</v>
      </c>
      <c r="S29" s="37" t="s">
        <v>15</v>
      </c>
      <c r="T29" s="37" t="s">
        <v>15</v>
      </c>
      <c r="U29" s="37" t="s">
        <v>15</v>
      </c>
      <c r="V29" s="37" t="s">
        <v>15</v>
      </c>
      <c r="W29" s="37" t="s">
        <v>15</v>
      </c>
      <c r="X29" s="37" t="s">
        <v>15</v>
      </c>
      <c r="Y29" s="37" t="s">
        <v>15</v>
      </c>
      <c r="Z29" s="37" t="s">
        <v>15</v>
      </c>
    </row>
    <row r="30" spans="1:26" ht="15">
      <c r="A30" s="35">
        <v>39447</v>
      </c>
      <c r="B30" s="36">
        <v>39447</v>
      </c>
      <c r="C30" s="37">
        <v>16840</v>
      </c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  <c r="I30" s="37" t="s">
        <v>15</v>
      </c>
      <c r="J30" s="37" t="s">
        <v>15</v>
      </c>
      <c r="K30" s="37" t="s">
        <v>15</v>
      </c>
      <c r="L30" s="37" t="s">
        <v>15</v>
      </c>
      <c r="M30" s="37" t="s">
        <v>15</v>
      </c>
      <c r="N30" s="37" t="s">
        <v>15</v>
      </c>
      <c r="O30" s="37" t="s">
        <v>15</v>
      </c>
      <c r="P30" s="37" t="s">
        <v>15</v>
      </c>
      <c r="Q30" s="37" t="s">
        <v>15</v>
      </c>
      <c r="R30" s="37" t="s">
        <v>15</v>
      </c>
      <c r="S30" s="37" t="s">
        <v>15</v>
      </c>
      <c r="T30" s="37" t="s">
        <v>15</v>
      </c>
      <c r="U30" s="37" t="s">
        <v>15</v>
      </c>
      <c r="V30" s="37" t="s">
        <v>15</v>
      </c>
      <c r="W30" s="37" t="s">
        <v>15</v>
      </c>
      <c r="X30" s="37" t="s">
        <v>15</v>
      </c>
      <c r="Y30" s="37" t="s">
        <v>15</v>
      </c>
      <c r="Z30" s="37" t="s">
        <v>15</v>
      </c>
    </row>
    <row r="31" spans="1:26" ht="15">
      <c r="A31" s="35">
        <v>39538</v>
      </c>
      <c r="B31" s="36">
        <v>39538</v>
      </c>
      <c r="C31" s="37">
        <v>18017</v>
      </c>
      <c r="D31" s="37" t="s">
        <v>15</v>
      </c>
      <c r="E31" s="37" t="s">
        <v>15</v>
      </c>
      <c r="F31" s="37" t="s">
        <v>15</v>
      </c>
      <c r="G31" s="37" t="s">
        <v>15</v>
      </c>
      <c r="H31" s="37" t="s">
        <v>15</v>
      </c>
      <c r="I31" s="37" t="s">
        <v>15</v>
      </c>
      <c r="J31" s="37" t="s">
        <v>15</v>
      </c>
      <c r="K31" s="37" t="s">
        <v>15</v>
      </c>
      <c r="L31" s="37" t="s">
        <v>15</v>
      </c>
      <c r="M31" s="37" t="s">
        <v>15</v>
      </c>
      <c r="N31" s="37" t="s">
        <v>15</v>
      </c>
      <c r="O31" s="37" t="s">
        <v>15</v>
      </c>
      <c r="P31" s="37" t="s">
        <v>15</v>
      </c>
      <c r="Q31" s="37" t="s">
        <v>15</v>
      </c>
      <c r="R31" s="37" t="s">
        <v>15</v>
      </c>
      <c r="S31" s="37" t="s">
        <v>15</v>
      </c>
      <c r="T31" s="37" t="s">
        <v>15</v>
      </c>
      <c r="U31" s="37" t="s">
        <v>15</v>
      </c>
      <c r="V31" s="37" t="s">
        <v>15</v>
      </c>
      <c r="W31" s="37" t="s">
        <v>15</v>
      </c>
      <c r="X31" s="37" t="s">
        <v>15</v>
      </c>
      <c r="Y31" s="37" t="s">
        <v>15</v>
      </c>
      <c r="Z31" s="37" t="s">
        <v>15</v>
      </c>
    </row>
    <row r="32" spans="1:26" ht="15">
      <c r="A32" s="35"/>
      <c r="B32" s="36">
        <v>39629</v>
      </c>
      <c r="C32" s="37">
        <v>24772</v>
      </c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  <c r="I32" s="37" t="s">
        <v>15</v>
      </c>
      <c r="J32" s="37" t="s">
        <v>15</v>
      </c>
      <c r="K32" s="37" t="s">
        <v>15</v>
      </c>
      <c r="L32" s="37" t="s">
        <v>15</v>
      </c>
      <c r="M32" s="37" t="s">
        <v>15</v>
      </c>
      <c r="N32" s="37" t="s">
        <v>15</v>
      </c>
      <c r="O32" s="37" t="s">
        <v>15</v>
      </c>
      <c r="P32" s="37" t="s">
        <v>15</v>
      </c>
      <c r="Q32" s="37" t="s">
        <v>15</v>
      </c>
      <c r="R32" s="37" t="s">
        <v>15</v>
      </c>
      <c r="S32" s="37" t="s">
        <v>15</v>
      </c>
      <c r="T32" s="37" t="s">
        <v>15</v>
      </c>
      <c r="U32" s="37" t="s">
        <v>15</v>
      </c>
      <c r="V32" s="37" t="s">
        <v>15</v>
      </c>
      <c r="W32" s="37" t="s">
        <v>15</v>
      </c>
      <c r="X32" s="37" t="s">
        <v>15</v>
      </c>
      <c r="Y32" s="37" t="s">
        <v>15</v>
      </c>
      <c r="Z32" s="37" t="s">
        <v>15</v>
      </c>
    </row>
    <row r="33" spans="1:26" ht="15">
      <c r="A33" s="35"/>
      <c r="B33" s="36">
        <v>39721</v>
      </c>
      <c r="C33" s="37">
        <v>24506</v>
      </c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7" t="s">
        <v>15</v>
      </c>
      <c r="K33" s="37" t="s">
        <v>15</v>
      </c>
      <c r="L33" s="37" t="s">
        <v>15</v>
      </c>
      <c r="M33" s="37" t="s">
        <v>15</v>
      </c>
      <c r="N33" s="37" t="s">
        <v>15</v>
      </c>
      <c r="O33" s="37" t="s">
        <v>15</v>
      </c>
      <c r="P33" s="37" t="s">
        <v>15</v>
      </c>
      <c r="Q33" s="37" t="s">
        <v>15</v>
      </c>
      <c r="R33" s="37" t="s">
        <v>15</v>
      </c>
      <c r="S33" s="37" t="s">
        <v>15</v>
      </c>
      <c r="T33" s="37" t="s">
        <v>15</v>
      </c>
      <c r="U33" s="37" t="s">
        <v>15</v>
      </c>
      <c r="V33" s="37" t="s">
        <v>15</v>
      </c>
      <c r="W33" s="37" t="s">
        <v>15</v>
      </c>
      <c r="X33" s="37" t="s">
        <v>15</v>
      </c>
      <c r="Y33" s="37" t="s">
        <v>15</v>
      </c>
      <c r="Z33" s="37" t="s">
        <v>15</v>
      </c>
    </row>
    <row r="34" spans="1:26" ht="15">
      <c r="A34" s="35">
        <v>39813</v>
      </c>
      <c r="B34" s="36">
        <v>39813</v>
      </c>
      <c r="C34" s="37">
        <v>33825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7" t="s">
        <v>15</v>
      </c>
      <c r="J34" s="37" t="s">
        <v>15</v>
      </c>
      <c r="K34" s="37" t="s">
        <v>15</v>
      </c>
      <c r="L34" s="37" t="s">
        <v>15</v>
      </c>
      <c r="M34" s="37" t="s">
        <v>15</v>
      </c>
      <c r="N34" s="37" t="s">
        <v>15</v>
      </c>
      <c r="O34" s="37" t="s">
        <v>15</v>
      </c>
      <c r="P34" s="37" t="s">
        <v>15</v>
      </c>
      <c r="Q34" s="37" t="s">
        <v>15</v>
      </c>
      <c r="R34" s="37" t="s">
        <v>15</v>
      </c>
      <c r="S34" s="37" t="s">
        <v>15</v>
      </c>
      <c r="T34" s="37" t="s">
        <v>15</v>
      </c>
      <c r="U34" s="37" t="s">
        <v>15</v>
      </c>
      <c r="V34" s="37" t="s">
        <v>15</v>
      </c>
      <c r="W34" s="37" t="s">
        <v>15</v>
      </c>
      <c r="X34" s="37" t="s">
        <v>15</v>
      </c>
      <c r="Y34" s="37" t="s">
        <v>15</v>
      </c>
      <c r="Z34" s="37" t="s">
        <v>15</v>
      </c>
    </row>
    <row r="35" spans="1:26" ht="15">
      <c r="A35" s="35">
        <v>39903</v>
      </c>
      <c r="B35" s="36">
        <v>39903</v>
      </c>
      <c r="C35" s="37">
        <v>34906</v>
      </c>
      <c r="D35" s="37" t="s">
        <v>15</v>
      </c>
      <c r="E35" s="37" t="s">
        <v>15</v>
      </c>
      <c r="F35" s="37" t="s">
        <v>15</v>
      </c>
      <c r="G35" s="37" t="s">
        <v>15</v>
      </c>
      <c r="H35" s="37" t="s">
        <v>15</v>
      </c>
      <c r="I35" s="37" t="s">
        <v>15</v>
      </c>
      <c r="J35" s="37" t="s">
        <v>15</v>
      </c>
      <c r="K35" s="37" t="s">
        <v>15</v>
      </c>
      <c r="L35" s="37" t="s">
        <v>15</v>
      </c>
      <c r="M35" s="37" t="s">
        <v>15</v>
      </c>
      <c r="N35" s="37" t="s">
        <v>15</v>
      </c>
      <c r="O35" s="37" t="s">
        <v>15</v>
      </c>
      <c r="P35" s="37" t="s">
        <v>15</v>
      </c>
      <c r="Q35" s="37" t="s">
        <v>15</v>
      </c>
      <c r="R35" s="37" t="s">
        <v>15</v>
      </c>
      <c r="S35" s="37" t="s">
        <v>15</v>
      </c>
      <c r="T35" s="37" t="s">
        <v>15</v>
      </c>
      <c r="U35" s="37" t="s">
        <v>15</v>
      </c>
      <c r="V35" s="37" t="s">
        <v>15</v>
      </c>
      <c r="W35" s="37" t="s">
        <v>15</v>
      </c>
      <c r="X35" s="37" t="s">
        <v>15</v>
      </c>
      <c r="Y35" s="37" t="s">
        <v>15</v>
      </c>
      <c r="Z35" s="37" t="s">
        <v>15</v>
      </c>
    </row>
    <row r="36" spans="1:26" ht="15">
      <c r="A36" s="35"/>
      <c r="B36" s="36">
        <v>39994</v>
      </c>
      <c r="C36" s="37">
        <v>34489</v>
      </c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  <c r="I36" s="37" t="s">
        <v>15</v>
      </c>
      <c r="J36" s="37" t="s">
        <v>15</v>
      </c>
      <c r="K36" s="37" t="s">
        <v>15</v>
      </c>
      <c r="L36" s="37" t="s">
        <v>15</v>
      </c>
      <c r="M36" s="37" t="s">
        <v>15</v>
      </c>
      <c r="N36" s="37" t="s">
        <v>15</v>
      </c>
      <c r="O36" s="37" t="s">
        <v>15</v>
      </c>
      <c r="P36" s="37" t="s">
        <v>15</v>
      </c>
      <c r="Q36" s="37" t="s">
        <v>15</v>
      </c>
      <c r="R36" s="37" t="s">
        <v>15</v>
      </c>
      <c r="S36" s="37" t="s">
        <v>15</v>
      </c>
      <c r="T36" s="37" t="s">
        <v>15</v>
      </c>
      <c r="U36" s="37" t="s">
        <v>15</v>
      </c>
      <c r="V36" s="37" t="s">
        <v>15</v>
      </c>
      <c r="W36" s="37" t="s">
        <v>15</v>
      </c>
      <c r="X36" s="37" t="s">
        <v>15</v>
      </c>
      <c r="Y36" s="37" t="s">
        <v>15</v>
      </c>
      <c r="Z36" s="37" t="s">
        <v>15</v>
      </c>
    </row>
    <row r="37" spans="1:26" ht="15">
      <c r="A37" s="35"/>
      <c r="B37" s="36">
        <v>40086</v>
      </c>
      <c r="C37" s="37">
        <v>38205</v>
      </c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  <c r="I37" s="37" t="s">
        <v>15</v>
      </c>
      <c r="J37" s="37" t="s">
        <v>15</v>
      </c>
      <c r="K37" s="37" t="s">
        <v>15</v>
      </c>
      <c r="L37" s="37" t="s">
        <v>15</v>
      </c>
      <c r="M37" s="37" t="s">
        <v>15</v>
      </c>
      <c r="N37" s="37" t="s">
        <v>15</v>
      </c>
      <c r="O37" s="37" t="s">
        <v>15</v>
      </c>
      <c r="P37" s="37" t="s">
        <v>15</v>
      </c>
      <c r="Q37" s="37" t="s">
        <v>15</v>
      </c>
      <c r="R37" s="37" t="s">
        <v>15</v>
      </c>
      <c r="S37" s="37" t="s">
        <v>15</v>
      </c>
      <c r="T37" s="37" t="s">
        <v>15</v>
      </c>
      <c r="U37" s="37" t="s">
        <v>15</v>
      </c>
      <c r="V37" s="37" t="s">
        <v>15</v>
      </c>
      <c r="W37" s="37" t="s">
        <v>15</v>
      </c>
      <c r="X37" s="37" t="s">
        <v>15</v>
      </c>
      <c r="Y37" s="37" t="s">
        <v>15</v>
      </c>
      <c r="Z37" s="37" t="s">
        <v>15</v>
      </c>
    </row>
    <row r="38" spans="1:26" ht="15">
      <c r="A38" s="35">
        <v>40178</v>
      </c>
      <c r="B38" s="36">
        <v>40178</v>
      </c>
      <c r="C38" s="37">
        <v>37737</v>
      </c>
      <c r="D38" s="37" t="s">
        <v>15</v>
      </c>
      <c r="E38" s="37" t="s">
        <v>15</v>
      </c>
      <c r="F38" s="37" t="s">
        <v>15</v>
      </c>
      <c r="G38" s="37" t="s">
        <v>15</v>
      </c>
      <c r="H38" s="37" t="s">
        <v>15</v>
      </c>
      <c r="I38" s="37" t="s">
        <v>15</v>
      </c>
      <c r="J38" s="37" t="s">
        <v>15</v>
      </c>
      <c r="K38" s="37" t="s">
        <v>15</v>
      </c>
      <c r="L38" s="37" t="s">
        <v>15</v>
      </c>
      <c r="M38" s="37" t="s">
        <v>15</v>
      </c>
      <c r="N38" s="37" t="s">
        <v>15</v>
      </c>
      <c r="O38" s="37" t="s">
        <v>15</v>
      </c>
      <c r="P38" s="37" t="s">
        <v>15</v>
      </c>
      <c r="Q38" s="37" t="s">
        <v>15</v>
      </c>
      <c r="R38" s="37" t="s">
        <v>15</v>
      </c>
      <c r="S38" s="37" t="s">
        <v>15</v>
      </c>
      <c r="T38" s="37" t="s">
        <v>15</v>
      </c>
      <c r="U38" s="37" t="s">
        <v>15</v>
      </c>
      <c r="V38" s="37" t="s">
        <v>15</v>
      </c>
      <c r="W38" s="37" t="s">
        <v>15</v>
      </c>
      <c r="X38" s="37" t="s">
        <v>15</v>
      </c>
      <c r="Y38" s="37" t="s">
        <v>15</v>
      </c>
      <c r="Z38" s="37" t="s">
        <v>15</v>
      </c>
    </row>
    <row r="39" spans="1:26" ht="15">
      <c r="A39" s="35">
        <v>40268</v>
      </c>
      <c r="B39" s="36">
        <v>40268</v>
      </c>
      <c r="C39" s="37">
        <v>37329</v>
      </c>
      <c r="D39" s="37" t="s">
        <v>15</v>
      </c>
      <c r="E39" s="37" t="s">
        <v>15</v>
      </c>
      <c r="F39" s="37" t="s">
        <v>15</v>
      </c>
      <c r="G39" s="37" t="s">
        <v>15</v>
      </c>
      <c r="H39" s="37" t="s">
        <v>15</v>
      </c>
      <c r="I39" s="37" t="s">
        <v>15</v>
      </c>
      <c r="J39" s="37" t="s">
        <v>15</v>
      </c>
      <c r="K39" s="37" t="s">
        <v>15</v>
      </c>
      <c r="L39" s="37" t="s">
        <v>15</v>
      </c>
      <c r="M39" s="37" t="s">
        <v>15</v>
      </c>
      <c r="N39" s="37" t="s">
        <v>15</v>
      </c>
      <c r="O39" s="37" t="s">
        <v>15</v>
      </c>
      <c r="P39" s="37" t="s">
        <v>15</v>
      </c>
      <c r="Q39" s="37" t="s">
        <v>15</v>
      </c>
      <c r="R39" s="37" t="s">
        <v>15</v>
      </c>
      <c r="S39" s="37" t="s">
        <v>15</v>
      </c>
      <c r="T39" s="37" t="s">
        <v>15</v>
      </c>
      <c r="U39" s="37" t="s">
        <v>15</v>
      </c>
      <c r="V39" s="37" t="s">
        <v>15</v>
      </c>
      <c r="W39" s="37" t="s">
        <v>15</v>
      </c>
      <c r="X39" s="37" t="s">
        <v>15</v>
      </c>
      <c r="Y39" s="37" t="s">
        <v>15</v>
      </c>
      <c r="Z39" s="37" t="s">
        <v>15</v>
      </c>
    </row>
    <row r="40" spans="1:26" ht="15">
      <c r="A40" s="35"/>
      <c r="B40" s="36">
        <v>40359</v>
      </c>
      <c r="C40" s="37">
        <v>36564</v>
      </c>
      <c r="D40" s="37" t="s">
        <v>15</v>
      </c>
      <c r="E40" s="37" t="s">
        <v>15</v>
      </c>
      <c r="F40" s="37" t="s">
        <v>15</v>
      </c>
      <c r="G40" s="37" t="s">
        <v>15</v>
      </c>
      <c r="H40" s="37" t="s">
        <v>15</v>
      </c>
      <c r="I40" s="37" t="s">
        <v>15</v>
      </c>
      <c r="J40" s="37" t="s">
        <v>15</v>
      </c>
      <c r="K40" s="37" t="s">
        <v>15</v>
      </c>
      <c r="L40" s="37" t="s">
        <v>15</v>
      </c>
      <c r="M40" s="37" t="s">
        <v>15</v>
      </c>
      <c r="N40" s="37" t="s">
        <v>15</v>
      </c>
      <c r="O40" s="37" t="s">
        <v>15</v>
      </c>
      <c r="P40" s="37" t="s">
        <v>15</v>
      </c>
      <c r="Q40" s="37" t="s">
        <v>15</v>
      </c>
      <c r="R40" s="37" t="s">
        <v>15</v>
      </c>
      <c r="S40" s="37" t="s">
        <v>15</v>
      </c>
      <c r="T40" s="37" t="s">
        <v>15</v>
      </c>
      <c r="U40" s="37" t="s">
        <v>15</v>
      </c>
      <c r="V40" s="37" t="s">
        <v>15</v>
      </c>
      <c r="W40" s="37" t="s">
        <v>15</v>
      </c>
      <c r="X40" s="37" t="s">
        <v>15</v>
      </c>
      <c r="Y40" s="37" t="s">
        <v>15</v>
      </c>
      <c r="Z40" s="37" t="s">
        <v>15</v>
      </c>
    </row>
    <row r="41" spans="1:26" ht="15">
      <c r="A41" s="35"/>
      <c r="B41" s="36">
        <v>40451</v>
      </c>
      <c r="C41" s="37">
        <v>35466</v>
      </c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  <c r="I41" s="37" t="s">
        <v>15</v>
      </c>
      <c r="J41" s="37" t="s">
        <v>15</v>
      </c>
      <c r="K41" s="37" t="s">
        <v>15</v>
      </c>
      <c r="L41" s="37" t="s">
        <v>15</v>
      </c>
      <c r="M41" s="37" t="s">
        <v>15</v>
      </c>
      <c r="N41" s="37" t="s">
        <v>15</v>
      </c>
      <c r="O41" s="37" t="s">
        <v>15</v>
      </c>
      <c r="P41" s="37" t="s">
        <v>15</v>
      </c>
      <c r="Q41" s="37" t="s">
        <v>15</v>
      </c>
      <c r="R41" s="37" t="s">
        <v>15</v>
      </c>
      <c r="S41" s="37" t="s">
        <v>15</v>
      </c>
      <c r="T41" s="37" t="s">
        <v>15</v>
      </c>
      <c r="U41" s="37" t="s">
        <v>15</v>
      </c>
      <c r="V41" s="37" t="s">
        <v>15</v>
      </c>
      <c r="W41" s="37" t="s">
        <v>15</v>
      </c>
      <c r="X41" s="37" t="s">
        <v>15</v>
      </c>
      <c r="Y41" s="37" t="s">
        <v>15</v>
      </c>
      <c r="Z41" s="37" t="s">
        <v>15</v>
      </c>
    </row>
    <row r="42" spans="1:26" ht="15">
      <c r="A42" s="35">
        <v>40543</v>
      </c>
      <c r="B42" s="36">
        <v>40543</v>
      </c>
      <c r="C42" s="37">
        <v>36199</v>
      </c>
      <c r="D42" s="37">
        <v>29810</v>
      </c>
      <c r="E42" s="37">
        <v>25231</v>
      </c>
      <c r="F42" s="37">
        <v>9324</v>
      </c>
      <c r="G42" s="37">
        <v>15907</v>
      </c>
      <c r="H42" s="37">
        <v>4580</v>
      </c>
      <c r="I42" s="37">
        <v>3230</v>
      </c>
      <c r="J42" s="37">
        <v>1159</v>
      </c>
      <c r="K42" s="37">
        <v>190</v>
      </c>
      <c r="L42" s="37">
        <v>6318</v>
      </c>
      <c r="M42" s="37">
        <v>5470</v>
      </c>
      <c r="N42" s="37">
        <v>1972</v>
      </c>
      <c r="O42" s="37">
        <v>3498</v>
      </c>
      <c r="P42" s="37">
        <v>848</v>
      </c>
      <c r="Q42" s="37">
        <v>575</v>
      </c>
      <c r="R42" s="37">
        <v>261</v>
      </c>
      <c r="S42" s="37">
        <v>12</v>
      </c>
      <c r="T42" s="37">
        <v>70</v>
      </c>
      <c r="U42" s="37">
        <v>63</v>
      </c>
      <c r="V42" s="37">
        <v>32</v>
      </c>
      <c r="W42" s="37">
        <v>31</v>
      </c>
      <c r="X42" s="37">
        <v>8</v>
      </c>
      <c r="Y42" s="37">
        <v>7</v>
      </c>
      <c r="Z42" s="37">
        <v>0</v>
      </c>
    </row>
    <row r="43" spans="1:26" ht="15">
      <c r="A43" s="35">
        <v>40633</v>
      </c>
      <c r="B43" s="36">
        <v>40633</v>
      </c>
      <c r="C43" s="37">
        <v>35120</v>
      </c>
      <c r="D43" s="37">
        <v>29928</v>
      </c>
      <c r="E43" s="37">
        <v>24767</v>
      </c>
      <c r="F43" s="37">
        <v>9636</v>
      </c>
      <c r="G43" s="37">
        <v>15131</v>
      </c>
      <c r="H43" s="37">
        <v>5161</v>
      </c>
      <c r="I43" s="37">
        <v>3632</v>
      </c>
      <c r="J43" s="37">
        <v>1330</v>
      </c>
      <c r="K43" s="37">
        <v>200</v>
      </c>
      <c r="L43" s="37">
        <v>5109</v>
      </c>
      <c r="M43" s="37">
        <v>4683</v>
      </c>
      <c r="N43" s="37">
        <v>1518</v>
      </c>
      <c r="O43" s="37">
        <v>3165</v>
      </c>
      <c r="P43" s="37">
        <v>426</v>
      </c>
      <c r="Q43" s="37">
        <v>284</v>
      </c>
      <c r="R43" s="37">
        <v>130</v>
      </c>
      <c r="S43" s="37">
        <v>12</v>
      </c>
      <c r="T43" s="37">
        <v>83</v>
      </c>
      <c r="U43" s="37">
        <v>74</v>
      </c>
      <c r="V43" s="37">
        <v>34</v>
      </c>
      <c r="W43" s="37">
        <v>40</v>
      </c>
      <c r="X43" s="37">
        <v>9</v>
      </c>
      <c r="Y43" s="37">
        <v>8</v>
      </c>
      <c r="Z43" s="37">
        <v>0</v>
      </c>
    </row>
    <row r="44" spans="1:26" ht="15">
      <c r="A44" s="35"/>
      <c r="B44" s="36">
        <v>40724</v>
      </c>
      <c r="C44" s="37">
        <v>34729</v>
      </c>
      <c r="D44" s="37">
        <v>29591</v>
      </c>
      <c r="E44" s="37">
        <v>24775</v>
      </c>
      <c r="F44" s="37">
        <v>9466</v>
      </c>
      <c r="G44" s="37">
        <v>15309</v>
      </c>
      <c r="H44" s="37">
        <v>4816</v>
      </c>
      <c r="I44" s="37">
        <v>3362</v>
      </c>
      <c r="J44" s="37">
        <v>1239</v>
      </c>
      <c r="K44" s="37">
        <v>214</v>
      </c>
      <c r="L44" s="37">
        <v>5056</v>
      </c>
      <c r="M44" s="37">
        <v>4666</v>
      </c>
      <c r="N44" s="37">
        <v>1503</v>
      </c>
      <c r="O44" s="37">
        <v>3163</v>
      </c>
      <c r="P44" s="37">
        <v>390</v>
      </c>
      <c r="Q44" s="37">
        <v>260</v>
      </c>
      <c r="R44" s="37">
        <v>117</v>
      </c>
      <c r="S44" s="37">
        <v>12</v>
      </c>
      <c r="T44" s="37">
        <v>82</v>
      </c>
      <c r="U44" s="37">
        <v>74</v>
      </c>
      <c r="V44" s="37">
        <v>34</v>
      </c>
      <c r="W44" s="37">
        <v>40</v>
      </c>
      <c r="X44" s="37">
        <v>8</v>
      </c>
      <c r="Y44" s="37">
        <v>8</v>
      </c>
      <c r="Z44" s="37">
        <v>0</v>
      </c>
    </row>
    <row r="45" spans="1:26" ht="15">
      <c r="A45" s="35"/>
      <c r="B45" s="36">
        <v>40816</v>
      </c>
      <c r="C45" s="37">
        <v>34233</v>
      </c>
      <c r="D45" s="37">
        <v>29120</v>
      </c>
      <c r="E45" s="37">
        <v>24692</v>
      </c>
      <c r="F45" s="37">
        <v>9504</v>
      </c>
      <c r="G45" s="37">
        <v>15188</v>
      </c>
      <c r="H45" s="37">
        <v>4428</v>
      </c>
      <c r="I45" s="37">
        <v>3136</v>
      </c>
      <c r="J45" s="37">
        <v>1124</v>
      </c>
      <c r="K45" s="37">
        <v>169</v>
      </c>
      <c r="L45" s="37">
        <v>5032</v>
      </c>
      <c r="M45" s="37">
        <v>4696</v>
      </c>
      <c r="N45" s="37">
        <v>1537</v>
      </c>
      <c r="O45" s="37">
        <v>3159</v>
      </c>
      <c r="P45" s="37">
        <v>336</v>
      </c>
      <c r="Q45" s="37">
        <v>227</v>
      </c>
      <c r="R45" s="37">
        <v>102</v>
      </c>
      <c r="S45" s="37">
        <v>8</v>
      </c>
      <c r="T45" s="37">
        <v>81</v>
      </c>
      <c r="U45" s="37">
        <v>73</v>
      </c>
      <c r="V45" s="37">
        <v>33</v>
      </c>
      <c r="W45" s="37">
        <v>40</v>
      </c>
      <c r="X45" s="37">
        <v>8</v>
      </c>
      <c r="Y45" s="37">
        <v>7</v>
      </c>
      <c r="Z45" s="37">
        <v>0</v>
      </c>
    </row>
    <row r="46" spans="1:26" ht="15">
      <c r="A46" s="35">
        <v>40907</v>
      </c>
      <c r="B46" s="36">
        <v>40907</v>
      </c>
      <c r="C46" s="37">
        <v>50171</v>
      </c>
      <c r="D46" s="37">
        <v>40905</v>
      </c>
      <c r="E46" s="37">
        <v>36486</v>
      </c>
      <c r="F46" s="37">
        <v>13305</v>
      </c>
      <c r="G46" s="37">
        <v>23180</v>
      </c>
      <c r="H46" s="37">
        <v>4419</v>
      </c>
      <c r="I46" s="37">
        <v>2552</v>
      </c>
      <c r="J46" s="37">
        <v>1475</v>
      </c>
      <c r="K46" s="37">
        <v>392</v>
      </c>
      <c r="L46" s="37">
        <v>9186</v>
      </c>
      <c r="M46" s="37">
        <v>8823</v>
      </c>
      <c r="N46" s="37">
        <v>2002</v>
      </c>
      <c r="O46" s="37">
        <v>6821</v>
      </c>
      <c r="P46" s="37">
        <v>362</v>
      </c>
      <c r="Q46" s="37">
        <v>232</v>
      </c>
      <c r="R46" s="37">
        <v>120</v>
      </c>
      <c r="S46" s="37">
        <v>10</v>
      </c>
      <c r="T46" s="37">
        <v>80</v>
      </c>
      <c r="U46" s="37">
        <v>73</v>
      </c>
      <c r="V46" s="37">
        <v>33</v>
      </c>
      <c r="W46" s="37">
        <v>40</v>
      </c>
      <c r="X46" s="37">
        <v>8</v>
      </c>
      <c r="Y46" s="37">
        <v>7</v>
      </c>
      <c r="Z46" s="37">
        <v>0</v>
      </c>
    </row>
    <row r="47" spans="1:26" ht="15">
      <c r="A47" s="35">
        <v>40998</v>
      </c>
      <c r="B47" s="36">
        <v>40998</v>
      </c>
      <c r="C47" s="37">
        <v>49705</v>
      </c>
      <c r="D47" s="37">
        <v>40364</v>
      </c>
      <c r="E47" s="37">
        <v>36588</v>
      </c>
      <c r="F47" s="37">
        <v>13875</v>
      </c>
      <c r="G47" s="37">
        <v>22713</v>
      </c>
      <c r="H47" s="37">
        <v>3776</v>
      </c>
      <c r="I47" s="37">
        <v>2113</v>
      </c>
      <c r="J47" s="37">
        <v>1287</v>
      </c>
      <c r="K47" s="37">
        <v>376</v>
      </c>
      <c r="L47" s="37">
        <v>9110</v>
      </c>
      <c r="M47" s="37">
        <v>8795</v>
      </c>
      <c r="N47" s="37">
        <v>2018</v>
      </c>
      <c r="O47" s="37">
        <v>6777</v>
      </c>
      <c r="P47" s="37">
        <v>314</v>
      </c>
      <c r="Q47" s="37">
        <v>208</v>
      </c>
      <c r="R47" s="37">
        <v>98</v>
      </c>
      <c r="S47" s="37">
        <v>8</v>
      </c>
      <c r="T47" s="37">
        <v>231</v>
      </c>
      <c r="U47" s="37">
        <v>224</v>
      </c>
      <c r="V47" s="37">
        <v>67</v>
      </c>
      <c r="W47" s="37">
        <v>157</v>
      </c>
      <c r="X47" s="37">
        <v>8</v>
      </c>
      <c r="Y47" s="37">
        <v>7</v>
      </c>
      <c r="Z47" s="37">
        <v>0</v>
      </c>
    </row>
    <row r="48" spans="1:26" ht="15">
      <c r="A48" s="35"/>
      <c r="B48" s="36">
        <v>41089</v>
      </c>
      <c r="C48" s="37">
        <v>48669</v>
      </c>
      <c r="D48" s="37">
        <v>39619</v>
      </c>
      <c r="E48" s="37">
        <v>36377</v>
      </c>
      <c r="F48" s="37">
        <v>13746</v>
      </c>
      <c r="G48" s="37">
        <v>22632</v>
      </c>
      <c r="H48" s="37">
        <v>3242</v>
      </c>
      <c r="I48" s="37">
        <v>1831</v>
      </c>
      <c r="J48" s="37">
        <v>1047</v>
      </c>
      <c r="K48" s="37">
        <v>363</v>
      </c>
      <c r="L48" s="37">
        <v>8821</v>
      </c>
      <c r="M48" s="37">
        <v>8617</v>
      </c>
      <c r="N48" s="37">
        <v>1848</v>
      </c>
      <c r="O48" s="37">
        <v>6769</v>
      </c>
      <c r="P48" s="37">
        <v>203</v>
      </c>
      <c r="Q48" s="37">
        <v>130</v>
      </c>
      <c r="R48" s="37">
        <v>64</v>
      </c>
      <c r="S48" s="37">
        <v>9</v>
      </c>
      <c r="T48" s="37">
        <v>230</v>
      </c>
      <c r="U48" s="37">
        <v>224</v>
      </c>
      <c r="V48" s="37">
        <v>68</v>
      </c>
      <c r="W48" s="37">
        <v>156</v>
      </c>
      <c r="X48" s="37">
        <v>6</v>
      </c>
      <c r="Y48" s="37">
        <v>5</v>
      </c>
      <c r="Z48" s="37">
        <v>0</v>
      </c>
    </row>
    <row r="49" spans="1:26" ht="15">
      <c r="A49" s="35"/>
      <c r="B49" s="36">
        <v>41180</v>
      </c>
      <c r="C49" s="37">
        <v>48098</v>
      </c>
      <c r="D49" s="37">
        <v>38568</v>
      </c>
      <c r="E49" s="37">
        <v>35880</v>
      </c>
      <c r="F49" s="37">
        <v>13191</v>
      </c>
      <c r="G49" s="37">
        <v>22689</v>
      </c>
      <c r="H49" s="37">
        <v>2687</v>
      </c>
      <c r="I49" s="37">
        <v>1452</v>
      </c>
      <c r="J49" s="37">
        <v>875</v>
      </c>
      <c r="K49" s="37">
        <v>361</v>
      </c>
      <c r="L49" s="37">
        <v>9311</v>
      </c>
      <c r="M49" s="37">
        <v>9124</v>
      </c>
      <c r="N49" s="37">
        <v>2169</v>
      </c>
      <c r="O49" s="37">
        <v>6955</v>
      </c>
      <c r="P49" s="37">
        <v>187</v>
      </c>
      <c r="Q49" s="37">
        <v>109</v>
      </c>
      <c r="R49" s="37">
        <v>67</v>
      </c>
      <c r="S49" s="37">
        <v>11</v>
      </c>
      <c r="T49" s="37">
        <v>219</v>
      </c>
      <c r="U49" s="37">
        <v>214</v>
      </c>
      <c r="V49" s="37">
        <v>64</v>
      </c>
      <c r="W49" s="37">
        <v>150</v>
      </c>
      <c r="X49" s="37">
        <v>5</v>
      </c>
      <c r="Y49" s="37">
        <v>5</v>
      </c>
      <c r="Z49" s="37">
        <v>0</v>
      </c>
    </row>
    <row r="50" spans="1:26" ht="15">
      <c r="A50" s="35">
        <v>41274</v>
      </c>
      <c r="B50" s="36">
        <v>41274</v>
      </c>
      <c r="C50" s="37">
        <v>41758</v>
      </c>
      <c r="D50" s="37">
        <v>33094</v>
      </c>
      <c r="E50" s="37">
        <v>30840</v>
      </c>
      <c r="F50" s="37">
        <v>11760</v>
      </c>
      <c r="G50" s="37">
        <v>19080</v>
      </c>
      <c r="H50" s="37">
        <v>2254</v>
      </c>
      <c r="I50" s="37">
        <v>1235</v>
      </c>
      <c r="J50" s="37">
        <v>700</v>
      </c>
      <c r="K50" s="37">
        <v>318</v>
      </c>
      <c r="L50" s="37">
        <v>8464</v>
      </c>
      <c r="M50" s="37">
        <v>8342</v>
      </c>
      <c r="N50" s="37">
        <v>2176</v>
      </c>
      <c r="O50" s="37">
        <v>6166</v>
      </c>
      <c r="P50" s="37">
        <v>122</v>
      </c>
      <c r="Q50" s="37">
        <v>57</v>
      </c>
      <c r="R50" s="37">
        <v>57</v>
      </c>
      <c r="S50" s="37">
        <v>7</v>
      </c>
      <c r="T50" s="37">
        <v>200</v>
      </c>
      <c r="U50" s="37">
        <v>196</v>
      </c>
      <c r="V50" s="37">
        <v>61</v>
      </c>
      <c r="W50" s="37">
        <v>135</v>
      </c>
      <c r="X50" s="37">
        <v>4</v>
      </c>
      <c r="Y50" s="37">
        <v>4</v>
      </c>
      <c r="Z50" s="37">
        <v>0</v>
      </c>
    </row>
    <row r="51" spans="1:26" ht="15">
      <c r="A51" s="35">
        <v>41361</v>
      </c>
      <c r="B51" s="36">
        <v>41361</v>
      </c>
      <c r="C51" s="37">
        <v>41361</v>
      </c>
      <c r="D51" s="37">
        <v>32811</v>
      </c>
      <c r="E51" s="37">
        <v>30886</v>
      </c>
      <c r="F51" s="37">
        <v>11883</v>
      </c>
      <c r="G51" s="37">
        <v>19003</v>
      </c>
      <c r="H51" s="37">
        <v>1925</v>
      </c>
      <c r="I51" s="37">
        <v>969</v>
      </c>
      <c r="J51" s="37">
        <v>640</v>
      </c>
      <c r="K51" s="37">
        <v>317</v>
      </c>
      <c r="L51" s="37">
        <v>8351</v>
      </c>
      <c r="M51" s="37">
        <v>8235</v>
      </c>
      <c r="N51" s="37">
        <v>2160</v>
      </c>
      <c r="O51" s="37">
        <v>6075</v>
      </c>
      <c r="P51" s="37">
        <v>116</v>
      </c>
      <c r="Q51" s="37">
        <v>52</v>
      </c>
      <c r="R51" s="37">
        <v>55</v>
      </c>
      <c r="S51" s="37">
        <v>8</v>
      </c>
      <c r="T51" s="37">
        <v>200</v>
      </c>
      <c r="U51" s="37">
        <v>196</v>
      </c>
      <c r="V51" s="37">
        <v>62</v>
      </c>
      <c r="W51" s="37">
        <v>134</v>
      </c>
      <c r="X51" s="37">
        <v>4</v>
      </c>
      <c r="Y51" s="37">
        <v>3</v>
      </c>
      <c r="Z51" s="37">
        <v>1</v>
      </c>
    </row>
    <row r="52" spans="1:26" ht="15">
      <c r="A52" s="35"/>
      <c r="B52" s="36">
        <v>41453</v>
      </c>
      <c r="C52" s="37">
        <v>40956</v>
      </c>
      <c r="D52" s="37">
        <v>32504</v>
      </c>
      <c r="E52" s="37">
        <v>30987</v>
      </c>
      <c r="F52" s="37">
        <v>12138</v>
      </c>
      <c r="G52" s="37">
        <v>18849</v>
      </c>
      <c r="H52" s="37">
        <v>1517</v>
      </c>
      <c r="I52" s="37">
        <v>666</v>
      </c>
      <c r="J52" s="37">
        <v>549</v>
      </c>
      <c r="K52" s="37">
        <v>303</v>
      </c>
      <c r="L52" s="37">
        <v>8255</v>
      </c>
      <c r="M52" s="37">
        <v>8164</v>
      </c>
      <c r="N52" s="37">
        <v>2163</v>
      </c>
      <c r="O52" s="37">
        <v>6001</v>
      </c>
      <c r="P52" s="37">
        <v>91</v>
      </c>
      <c r="Q52" s="37">
        <v>35</v>
      </c>
      <c r="R52" s="37">
        <v>48</v>
      </c>
      <c r="S52" s="37">
        <v>8</v>
      </c>
      <c r="T52" s="37">
        <v>197</v>
      </c>
      <c r="U52" s="37">
        <v>194</v>
      </c>
      <c r="V52" s="37">
        <v>62</v>
      </c>
      <c r="W52" s="37">
        <v>132</v>
      </c>
      <c r="X52" s="37">
        <v>3</v>
      </c>
      <c r="Y52" s="37">
        <v>2</v>
      </c>
      <c r="Z52" s="37">
        <v>1</v>
      </c>
    </row>
    <row r="53" spans="1:26" ht="15">
      <c r="A53" s="35"/>
      <c r="B53" s="36">
        <v>41547</v>
      </c>
      <c r="C53" s="37">
        <v>38818</v>
      </c>
      <c r="D53" s="37">
        <v>31550</v>
      </c>
      <c r="E53" s="37">
        <v>30341</v>
      </c>
      <c r="F53" s="37">
        <v>11866</v>
      </c>
      <c r="G53" s="37">
        <v>18475</v>
      </c>
      <c r="H53" s="37">
        <v>1210</v>
      </c>
      <c r="I53" s="37">
        <v>555</v>
      </c>
      <c r="J53" s="37">
        <v>363</v>
      </c>
      <c r="K53" s="37">
        <v>291</v>
      </c>
      <c r="L53" s="37">
        <v>7076</v>
      </c>
      <c r="M53" s="37">
        <v>7011</v>
      </c>
      <c r="N53" s="37">
        <v>2099</v>
      </c>
      <c r="O53" s="37">
        <v>4912</v>
      </c>
      <c r="P53" s="37">
        <v>64</v>
      </c>
      <c r="Q53" s="37">
        <v>22</v>
      </c>
      <c r="R53" s="37">
        <v>34</v>
      </c>
      <c r="S53" s="37">
        <v>8</v>
      </c>
      <c r="T53" s="37">
        <v>192</v>
      </c>
      <c r="U53" s="37">
        <v>188</v>
      </c>
      <c r="V53" s="37">
        <v>60</v>
      </c>
      <c r="W53" s="37">
        <v>129</v>
      </c>
      <c r="X53" s="37">
        <v>4</v>
      </c>
      <c r="Y53" s="37">
        <v>3</v>
      </c>
      <c r="Z53" s="37">
        <v>1</v>
      </c>
    </row>
    <row r="54" spans="1:26" ht="15">
      <c r="A54" s="35">
        <v>41639</v>
      </c>
      <c r="B54" s="36">
        <v>41639</v>
      </c>
      <c r="C54" s="37">
        <v>39250</v>
      </c>
      <c r="D54" s="37">
        <v>32065</v>
      </c>
      <c r="E54" s="37">
        <v>30869</v>
      </c>
      <c r="F54" s="37">
        <v>12247</v>
      </c>
      <c r="G54" s="37">
        <v>18622</v>
      </c>
      <c r="H54" s="37">
        <v>1196</v>
      </c>
      <c r="I54" s="37">
        <v>512</v>
      </c>
      <c r="J54" s="37">
        <v>395</v>
      </c>
      <c r="K54" s="37">
        <v>290</v>
      </c>
      <c r="L54" s="37">
        <v>6988</v>
      </c>
      <c r="M54" s="37">
        <v>6929</v>
      </c>
      <c r="N54" s="37">
        <v>2069</v>
      </c>
      <c r="O54" s="37">
        <v>4860</v>
      </c>
      <c r="P54" s="37">
        <v>59</v>
      </c>
      <c r="Q54" s="37">
        <v>19</v>
      </c>
      <c r="R54" s="37">
        <v>32</v>
      </c>
      <c r="S54" s="37">
        <v>8</v>
      </c>
      <c r="T54" s="37">
        <v>197</v>
      </c>
      <c r="U54" s="37">
        <v>191</v>
      </c>
      <c r="V54" s="37">
        <v>60</v>
      </c>
      <c r="W54" s="37">
        <v>131</v>
      </c>
      <c r="X54" s="37">
        <v>6</v>
      </c>
      <c r="Y54" s="37">
        <v>4</v>
      </c>
      <c r="Z54" s="37">
        <v>2</v>
      </c>
    </row>
    <row r="55" spans="1:26" ht="15">
      <c r="A55" s="35">
        <v>41728</v>
      </c>
      <c r="B55" s="36">
        <v>41728</v>
      </c>
      <c r="C55" s="37">
        <v>38563</v>
      </c>
      <c r="D55" s="37">
        <v>31456</v>
      </c>
      <c r="E55" s="37">
        <v>30359</v>
      </c>
      <c r="F55" s="37">
        <v>12091</v>
      </c>
      <c r="G55" s="37">
        <v>18268</v>
      </c>
      <c r="H55" s="37">
        <v>1097</v>
      </c>
      <c r="I55" s="37">
        <v>419</v>
      </c>
      <c r="J55" s="37">
        <v>383</v>
      </c>
      <c r="K55" s="37">
        <v>295</v>
      </c>
      <c r="L55" s="37">
        <v>6907</v>
      </c>
      <c r="M55" s="37">
        <v>6858</v>
      </c>
      <c r="N55" s="37">
        <v>2058</v>
      </c>
      <c r="O55" s="37">
        <v>4800</v>
      </c>
      <c r="P55" s="37">
        <v>49</v>
      </c>
      <c r="Q55" s="37">
        <v>11</v>
      </c>
      <c r="R55" s="37">
        <v>31</v>
      </c>
      <c r="S55" s="37">
        <v>8</v>
      </c>
      <c r="T55" s="37">
        <v>200</v>
      </c>
      <c r="U55" s="37">
        <v>195</v>
      </c>
      <c r="V55" s="37">
        <v>60</v>
      </c>
      <c r="W55" s="37">
        <v>135</v>
      </c>
      <c r="X55" s="37">
        <v>5</v>
      </c>
      <c r="Y55" s="37">
        <v>4</v>
      </c>
      <c r="Z55" s="37">
        <v>2</v>
      </c>
    </row>
    <row r="56" spans="1:26" ht="15">
      <c r="A56" s="35"/>
      <c r="B56" s="36">
        <v>41820</v>
      </c>
      <c r="C56" s="37">
        <v>38028</v>
      </c>
      <c r="D56" s="37">
        <v>31006</v>
      </c>
      <c r="E56" s="37">
        <v>29734</v>
      </c>
      <c r="F56" s="37">
        <v>11906</v>
      </c>
      <c r="G56" s="37">
        <v>17828</v>
      </c>
      <c r="H56" s="37">
        <v>1271</v>
      </c>
      <c r="I56" s="37">
        <v>519</v>
      </c>
      <c r="J56" s="37">
        <v>443</v>
      </c>
      <c r="K56" s="37">
        <v>309</v>
      </c>
      <c r="L56" s="37">
        <v>6820</v>
      </c>
      <c r="M56" s="37">
        <v>6774</v>
      </c>
      <c r="N56" s="37">
        <v>2036</v>
      </c>
      <c r="O56" s="37">
        <v>4738</v>
      </c>
      <c r="P56" s="37">
        <v>46</v>
      </c>
      <c r="Q56" s="37">
        <v>7</v>
      </c>
      <c r="R56" s="37">
        <v>31</v>
      </c>
      <c r="S56" s="37">
        <v>8</v>
      </c>
      <c r="T56" s="37">
        <v>202</v>
      </c>
      <c r="U56" s="37">
        <v>197</v>
      </c>
      <c r="V56" s="37">
        <v>61</v>
      </c>
      <c r="W56" s="37">
        <v>135</v>
      </c>
      <c r="X56" s="37">
        <v>6</v>
      </c>
      <c r="Y56" s="37">
        <v>3</v>
      </c>
      <c r="Z56" s="37">
        <v>2</v>
      </c>
    </row>
    <row r="57" spans="1:26" ht="15">
      <c r="A57" s="35"/>
      <c r="B57" s="36">
        <v>41912</v>
      </c>
      <c r="C57" s="37">
        <v>36095</v>
      </c>
      <c r="D57" s="37">
        <v>29922</v>
      </c>
      <c r="E57" s="37">
        <v>28741</v>
      </c>
      <c r="F57" s="37">
        <v>11378</v>
      </c>
      <c r="G57" s="37">
        <v>17363</v>
      </c>
      <c r="H57" s="37">
        <v>1182</v>
      </c>
      <c r="I57" s="37">
        <v>354</v>
      </c>
      <c r="J57" s="37">
        <v>505</v>
      </c>
      <c r="K57" s="37">
        <v>323</v>
      </c>
      <c r="L57" s="37">
        <v>5965</v>
      </c>
      <c r="M57" s="37">
        <v>5920</v>
      </c>
      <c r="N57" s="37">
        <v>1948</v>
      </c>
      <c r="O57" s="37">
        <v>3972</v>
      </c>
      <c r="P57" s="37">
        <v>45</v>
      </c>
      <c r="Q57" s="37">
        <v>7</v>
      </c>
      <c r="R57" s="37">
        <v>30</v>
      </c>
      <c r="S57" s="37">
        <v>8</v>
      </c>
      <c r="T57" s="37">
        <v>208</v>
      </c>
      <c r="U57" s="37">
        <v>202</v>
      </c>
      <c r="V57" s="37">
        <v>62</v>
      </c>
      <c r="W57" s="37">
        <v>140</v>
      </c>
      <c r="X57" s="37">
        <v>6</v>
      </c>
      <c r="Y57" s="37">
        <v>4</v>
      </c>
      <c r="Z57" s="37">
        <v>2</v>
      </c>
    </row>
    <row r="58" spans="1:26" ht="15">
      <c r="A58" s="35">
        <v>42004</v>
      </c>
      <c r="B58" s="36">
        <v>42004</v>
      </c>
      <c r="C58" s="37">
        <v>37409</v>
      </c>
      <c r="D58" s="37">
        <v>30356</v>
      </c>
      <c r="E58" s="37">
        <v>28658</v>
      </c>
      <c r="F58" s="37">
        <v>11110</v>
      </c>
      <c r="G58" s="37">
        <v>17548</v>
      </c>
      <c r="H58" s="37">
        <v>1698</v>
      </c>
      <c r="I58" s="37">
        <v>477</v>
      </c>
      <c r="J58" s="37">
        <v>822</v>
      </c>
      <c r="K58" s="37">
        <v>398</v>
      </c>
      <c r="L58" s="37">
        <v>6847</v>
      </c>
      <c r="M58" s="37">
        <v>6790</v>
      </c>
      <c r="N58" s="37">
        <v>1981</v>
      </c>
      <c r="O58" s="37">
        <v>4809</v>
      </c>
      <c r="P58" s="37">
        <v>57</v>
      </c>
      <c r="Q58" s="37">
        <v>7</v>
      </c>
      <c r="R58" s="37">
        <v>35</v>
      </c>
      <c r="S58" s="37">
        <v>14</v>
      </c>
      <c r="T58" s="37">
        <v>206</v>
      </c>
      <c r="U58" s="37">
        <v>199</v>
      </c>
      <c r="V58" s="37">
        <v>60</v>
      </c>
      <c r="W58" s="37">
        <v>140</v>
      </c>
      <c r="X58" s="37">
        <v>7</v>
      </c>
      <c r="Y58" s="37">
        <v>5</v>
      </c>
      <c r="Z58" s="37">
        <v>2</v>
      </c>
    </row>
    <row r="59" spans="1:26" ht="15">
      <c r="A59" s="35">
        <v>42094</v>
      </c>
      <c r="B59" s="36">
        <v>42094</v>
      </c>
      <c r="C59" s="37">
        <v>36743</v>
      </c>
      <c r="D59" s="37">
        <v>29832</v>
      </c>
      <c r="E59" s="37">
        <v>28058</v>
      </c>
      <c r="F59" s="37">
        <v>10825</v>
      </c>
      <c r="G59" s="37">
        <v>17234</v>
      </c>
      <c r="H59" s="37">
        <v>1773</v>
      </c>
      <c r="I59" s="37">
        <v>470</v>
      </c>
      <c r="J59" s="37">
        <v>870</v>
      </c>
      <c r="K59" s="37">
        <v>434</v>
      </c>
      <c r="L59" s="37">
        <v>6706</v>
      </c>
      <c r="M59" s="37">
        <v>6652</v>
      </c>
      <c r="N59" s="37">
        <v>1920</v>
      </c>
      <c r="O59" s="37">
        <v>4732</v>
      </c>
      <c r="P59" s="37">
        <v>54</v>
      </c>
      <c r="Q59" s="37">
        <v>7</v>
      </c>
      <c r="R59" s="37">
        <v>32</v>
      </c>
      <c r="S59" s="37">
        <v>15</v>
      </c>
      <c r="T59" s="37">
        <v>205</v>
      </c>
      <c r="U59" s="37">
        <v>198</v>
      </c>
      <c r="V59" s="37">
        <v>59</v>
      </c>
      <c r="W59" s="37">
        <v>139</v>
      </c>
      <c r="X59" s="37">
        <v>7</v>
      </c>
      <c r="Y59" s="37">
        <v>5</v>
      </c>
      <c r="Z59" s="37">
        <v>2</v>
      </c>
    </row>
    <row r="60" spans="1:26" ht="15">
      <c r="A60" s="35"/>
      <c r="B60" s="36">
        <v>42185</v>
      </c>
      <c r="C60" s="37">
        <v>35739</v>
      </c>
      <c r="D60" s="37">
        <v>29137</v>
      </c>
      <c r="E60" s="37">
        <v>27342</v>
      </c>
      <c r="F60" s="37">
        <v>10468</v>
      </c>
      <c r="G60" s="37">
        <v>16874</v>
      </c>
      <c r="H60" s="37">
        <v>1795</v>
      </c>
      <c r="I60" s="37">
        <v>450</v>
      </c>
      <c r="J60" s="37">
        <v>885</v>
      </c>
      <c r="K60" s="37">
        <v>459</v>
      </c>
      <c r="L60" s="37">
        <v>6439</v>
      </c>
      <c r="M60" s="37">
        <v>6385</v>
      </c>
      <c r="N60" s="37">
        <v>1834</v>
      </c>
      <c r="O60" s="37">
        <v>4551</v>
      </c>
      <c r="P60" s="37">
        <v>54</v>
      </c>
      <c r="Q60" s="37">
        <v>5</v>
      </c>
      <c r="R60" s="37">
        <v>33</v>
      </c>
      <c r="S60" s="37">
        <v>16</v>
      </c>
      <c r="T60" s="37">
        <v>163</v>
      </c>
      <c r="U60" s="37">
        <v>157</v>
      </c>
      <c r="V60" s="37">
        <v>48</v>
      </c>
      <c r="W60" s="37">
        <v>109</v>
      </c>
      <c r="X60" s="37">
        <v>6</v>
      </c>
      <c r="Y60" s="37">
        <v>4</v>
      </c>
      <c r="Z60" s="37">
        <v>2</v>
      </c>
    </row>
    <row r="61" spans="1:26" ht="15">
      <c r="A61" s="35"/>
      <c r="B61" s="36">
        <v>42277</v>
      </c>
      <c r="C61" s="37">
        <v>35151</v>
      </c>
      <c r="D61" s="37">
        <v>28366</v>
      </c>
      <c r="E61" s="37">
        <v>26467</v>
      </c>
      <c r="F61" s="37">
        <v>10118</v>
      </c>
      <c r="G61" s="37">
        <v>16349</v>
      </c>
      <c r="H61" s="37">
        <v>1900</v>
      </c>
      <c r="I61" s="37">
        <v>534</v>
      </c>
      <c r="J61" s="37">
        <v>879</v>
      </c>
      <c r="K61" s="37">
        <v>487</v>
      </c>
      <c r="L61" s="37">
        <v>6598</v>
      </c>
      <c r="M61" s="37">
        <v>6531</v>
      </c>
      <c r="N61" s="37">
        <v>1805</v>
      </c>
      <c r="O61" s="37">
        <v>4727</v>
      </c>
      <c r="P61" s="37">
        <v>67</v>
      </c>
      <c r="Q61" s="37">
        <v>7</v>
      </c>
      <c r="R61" s="37">
        <v>32</v>
      </c>
      <c r="S61" s="37">
        <v>27</v>
      </c>
      <c r="T61" s="37">
        <v>187</v>
      </c>
      <c r="U61" s="37">
        <v>179</v>
      </c>
      <c r="V61" s="37">
        <v>50</v>
      </c>
      <c r="W61" s="37">
        <v>129</v>
      </c>
      <c r="X61" s="37">
        <v>8</v>
      </c>
      <c r="Y61" s="37">
        <v>4</v>
      </c>
      <c r="Z61" s="37">
        <v>3</v>
      </c>
    </row>
    <row r="62" spans="1:26" ht="15">
      <c r="A62" s="35">
        <v>42369</v>
      </c>
      <c r="B62" s="36">
        <v>42369</v>
      </c>
      <c r="C62" s="37">
        <v>33606</v>
      </c>
      <c r="D62" s="37">
        <v>26722</v>
      </c>
      <c r="E62" s="37">
        <v>24867</v>
      </c>
      <c r="F62" s="37">
        <v>9470</v>
      </c>
      <c r="G62" s="37">
        <v>15397</v>
      </c>
      <c r="H62" s="37">
        <v>1856</v>
      </c>
      <c r="I62" s="37">
        <v>545</v>
      </c>
      <c r="J62" s="37">
        <v>840</v>
      </c>
      <c r="K62" s="37">
        <v>471</v>
      </c>
      <c r="L62" s="37">
        <v>6678</v>
      </c>
      <c r="M62" s="37">
        <v>6601</v>
      </c>
      <c r="N62" s="37">
        <v>1765</v>
      </c>
      <c r="O62" s="37">
        <v>4836</v>
      </c>
      <c r="P62" s="37">
        <v>77</v>
      </c>
      <c r="Q62" s="37">
        <v>10</v>
      </c>
      <c r="R62" s="37">
        <v>33</v>
      </c>
      <c r="S62" s="37">
        <v>33</v>
      </c>
      <c r="T62" s="37">
        <v>206</v>
      </c>
      <c r="U62" s="37">
        <v>197</v>
      </c>
      <c r="V62" s="37">
        <v>52</v>
      </c>
      <c r="W62" s="37">
        <v>145</v>
      </c>
      <c r="X62" s="37">
        <v>9</v>
      </c>
      <c r="Y62" s="37">
        <v>4</v>
      </c>
      <c r="Z62" s="37">
        <v>5</v>
      </c>
    </row>
    <row r="63" spans="1:26" ht="15">
      <c r="A63" s="35">
        <v>42460</v>
      </c>
      <c r="B63" s="36">
        <v>42460</v>
      </c>
      <c r="C63" s="37">
        <v>35074</v>
      </c>
      <c r="D63" s="37">
        <v>27878</v>
      </c>
      <c r="E63" s="37">
        <v>26008</v>
      </c>
      <c r="F63" s="37">
        <v>10161</v>
      </c>
      <c r="G63" s="37">
        <v>15847</v>
      </c>
      <c r="H63" s="37">
        <v>1869</v>
      </c>
      <c r="I63" s="37">
        <v>553</v>
      </c>
      <c r="J63" s="37">
        <v>782</v>
      </c>
      <c r="K63" s="37">
        <v>534</v>
      </c>
      <c r="L63" s="37">
        <v>6985</v>
      </c>
      <c r="M63" s="37">
        <v>6906</v>
      </c>
      <c r="N63" s="37">
        <v>1788</v>
      </c>
      <c r="O63" s="37">
        <v>5118</v>
      </c>
      <c r="P63" s="37">
        <v>80</v>
      </c>
      <c r="Q63" s="37">
        <v>11</v>
      </c>
      <c r="R63" s="37">
        <v>31</v>
      </c>
      <c r="S63" s="37">
        <v>38</v>
      </c>
      <c r="T63" s="37">
        <v>211</v>
      </c>
      <c r="U63" s="37">
        <v>201</v>
      </c>
      <c r="V63" s="37">
        <v>53</v>
      </c>
      <c r="W63" s="37">
        <v>149</v>
      </c>
      <c r="X63" s="37">
        <v>9</v>
      </c>
      <c r="Y63" s="37">
        <v>4</v>
      </c>
      <c r="Z63" s="37">
        <v>6</v>
      </c>
    </row>
    <row r="64" spans="1:26" ht="15">
      <c r="A64" s="35"/>
      <c r="B64" s="36">
        <v>42551</v>
      </c>
      <c r="C64" s="37">
        <v>35042</v>
      </c>
      <c r="D64" s="37">
        <v>28084</v>
      </c>
      <c r="E64" s="37">
        <v>26253</v>
      </c>
      <c r="F64" s="37">
        <v>10351</v>
      </c>
      <c r="G64" s="37">
        <v>15902</v>
      </c>
      <c r="H64" s="37">
        <v>1831</v>
      </c>
      <c r="I64" s="37">
        <v>528</v>
      </c>
      <c r="J64" s="37">
        <v>785</v>
      </c>
      <c r="K64" s="37">
        <v>517</v>
      </c>
      <c r="L64" s="37">
        <v>6772</v>
      </c>
      <c r="M64" s="37">
        <v>6710</v>
      </c>
      <c r="N64" s="37">
        <v>1721</v>
      </c>
      <c r="O64" s="37">
        <v>4989</v>
      </c>
      <c r="P64" s="37">
        <v>62</v>
      </c>
      <c r="Q64" s="37">
        <v>9</v>
      </c>
      <c r="R64" s="37">
        <v>27</v>
      </c>
      <c r="S64" s="37">
        <v>25</v>
      </c>
      <c r="T64" s="37">
        <v>186</v>
      </c>
      <c r="U64" s="37">
        <v>179</v>
      </c>
      <c r="V64" s="37">
        <v>48</v>
      </c>
      <c r="W64" s="37">
        <v>131</v>
      </c>
      <c r="X64" s="37">
        <v>7</v>
      </c>
      <c r="Y64" s="37">
        <v>4</v>
      </c>
      <c r="Z64" s="37">
        <v>4</v>
      </c>
    </row>
    <row r="65" spans="1:26" ht="15">
      <c r="A65" s="35"/>
      <c r="B65" s="36">
        <v>42643</v>
      </c>
      <c r="C65" s="37">
        <v>33157</v>
      </c>
      <c r="D65" s="37">
        <v>26351</v>
      </c>
      <c r="E65" s="37">
        <v>24673</v>
      </c>
      <c r="F65" s="37">
        <v>9829</v>
      </c>
      <c r="G65" s="37">
        <v>14843</v>
      </c>
      <c r="H65" s="37">
        <v>1678</v>
      </c>
      <c r="I65" s="37">
        <v>436</v>
      </c>
      <c r="J65" s="37">
        <v>763</v>
      </c>
      <c r="K65" s="37">
        <v>480</v>
      </c>
      <c r="L65" s="37">
        <v>6628</v>
      </c>
      <c r="M65" s="37">
        <v>6569</v>
      </c>
      <c r="N65" s="37">
        <v>1669</v>
      </c>
      <c r="O65" s="37">
        <v>4900</v>
      </c>
      <c r="P65" s="37">
        <v>60</v>
      </c>
      <c r="Q65" s="37">
        <v>8</v>
      </c>
      <c r="R65" s="37">
        <v>27</v>
      </c>
      <c r="S65" s="37">
        <v>25</v>
      </c>
      <c r="T65" s="37">
        <v>178</v>
      </c>
      <c r="U65" s="37">
        <v>171</v>
      </c>
      <c r="V65" s="37">
        <v>45</v>
      </c>
      <c r="W65" s="37">
        <v>126</v>
      </c>
      <c r="X65" s="37">
        <v>7</v>
      </c>
      <c r="Y65" s="37">
        <v>3</v>
      </c>
      <c r="Z65" s="37">
        <v>4</v>
      </c>
    </row>
    <row r="66" spans="1:26" ht="15">
      <c r="A66" s="35">
        <v>42734</v>
      </c>
      <c r="B66" s="36">
        <v>42734</v>
      </c>
      <c r="C66" s="37">
        <v>33332</v>
      </c>
      <c r="D66" s="37">
        <v>26689</v>
      </c>
      <c r="E66" s="37">
        <v>24837</v>
      </c>
      <c r="F66" s="37">
        <v>10528</v>
      </c>
      <c r="G66" s="37">
        <v>14309</v>
      </c>
      <c r="H66" s="37">
        <v>1852</v>
      </c>
      <c r="I66" s="37">
        <v>646</v>
      </c>
      <c r="J66" s="37">
        <v>743</v>
      </c>
      <c r="K66" s="37">
        <v>464</v>
      </c>
      <c r="L66" s="37">
        <v>6471</v>
      </c>
      <c r="M66" s="37">
        <v>6413</v>
      </c>
      <c r="N66" s="37">
        <v>1587</v>
      </c>
      <c r="O66" s="37">
        <v>4826</v>
      </c>
      <c r="P66" s="37">
        <v>57</v>
      </c>
      <c r="Q66" s="37">
        <v>8</v>
      </c>
      <c r="R66" s="37">
        <v>25</v>
      </c>
      <c r="S66" s="37">
        <v>24</v>
      </c>
      <c r="T66" s="37">
        <v>173</v>
      </c>
      <c r="U66" s="37">
        <v>166</v>
      </c>
      <c r="V66" s="37">
        <v>43</v>
      </c>
      <c r="W66" s="37">
        <v>123</v>
      </c>
      <c r="X66" s="37">
        <v>7</v>
      </c>
      <c r="Y66" s="37">
        <v>3</v>
      </c>
      <c r="Z66" s="37">
        <v>4</v>
      </c>
    </row>
    <row r="67" spans="1:26" ht="15">
      <c r="A67" s="35">
        <v>42825</v>
      </c>
      <c r="B67" s="36">
        <v>42825</v>
      </c>
      <c r="C67" s="37">
        <v>32081</v>
      </c>
      <c r="D67" s="37">
        <v>25563</v>
      </c>
      <c r="E67" s="37">
        <v>23684</v>
      </c>
      <c r="F67" s="37">
        <v>9644</v>
      </c>
      <c r="G67" s="37">
        <v>14040</v>
      </c>
      <c r="H67" s="37">
        <v>1879</v>
      </c>
      <c r="I67" s="37">
        <v>682</v>
      </c>
      <c r="J67" s="37">
        <v>775</v>
      </c>
      <c r="K67" s="37">
        <v>423</v>
      </c>
      <c r="L67" s="37">
        <v>6351</v>
      </c>
      <c r="M67" s="37">
        <v>6295</v>
      </c>
      <c r="N67" s="37">
        <v>1532</v>
      </c>
      <c r="O67" s="37">
        <v>4762</v>
      </c>
      <c r="P67" s="37">
        <v>57</v>
      </c>
      <c r="Q67" s="37">
        <v>7</v>
      </c>
      <c r="R67" s="37">
        <v>25</v>
      </c>
      <c r="S67" s="37">
        <v>24</v>
      </c>
      <c r="T67" s="37">
        <v>166</v>
      </c>
      <c r="U67" s="37">
        <v>160</v>
      </c>
      <c r="V67" s="37">
        <v>33</v>
      </c>
      <c r="W67" s="37">
        <v>127</v>
      </c>
      <c r="X67" s="37">
        <v>6</v>
      </c>
      <c r="Y67" s="37">
        <v>3</v>
      </c>
      <c r="Z67" s="37">
        <v>3</v>
      </c>
    </row>
    <row r="68" spans="1:26" ht="15">
      <c r="A68" s="35"/>
      <c r="B68" s="36">
        <v>42916</v>
      </c>
      <c r="C68" s="37">
        <v>28587</v>
      </c>
      <c r="D68" s="37">
        <v>22250</v>
      </c>
      <c r="E68" s="37">
        <v>20700</v>
      </c>
      <c r="F68" s="37">
        <v>8648</v>
      </c>
      <c r="G68" s="37">
        <v>12052</v>
      </c>
      <c r="H68" s="37">
        <v>1549</v>
      </c>
      <c r="I68" s="37">
        <v>547</v>
      </c>
      <c r="J68" s="37">
        <v>632</v>
      </c>
      <c r="K68" s="37">
        <v>370</v>
      </c>
      <c r="L68" s="37">
        <v>6206</v>
      </c>
      <c r="M68" s="37">
        <v>6151</v>
      </c>
      <c r="N68" s="37">
        <v>1490</v>
      </c>
      <c r="O68" s="37">
        <v>4660</v>
      </c>
      <c r="P68" s="37">
        <v>56</v>
      </c>
      <c r="Q68" s="37">
        <v>7</v>
      </c>
      <c r="R68" s="37">
        <v>25</v>
      </c>
      <c r="S68" s="37">
        <v>24</v>
      </c>
      <c r="T68" s="37">
        <v>131</v>
      </c>
      <c r="U68" s="37">
        <v>126</v>
      </c>
      <c r="V68" s="37">
        <v>29</v>
      </c>
      <c r="W68" s="37">
        <v>97</v>
      </c>
      <c r="X68" s="37">
        <v>5</v>
      </c>
      <c r="Y68" s="37">
        <v>2</v>
      </c>
      <c r="Z68" s="37">
        <v>2</v>
      </c>
    </row>
    <row r="69" spans="1:26" ht="15">
      <c r="A69" s="35"/>
      <c r="B69" s="36">
        <v>43007</v>
      </c>
      <c r="C69" s="37">
        <v>27597</v>
      </c>
      <c r="D69" s="37">
        <v>21619</v>
      </c>
      <c r="E69" s="37">
        <v>20155</v>
      </c>
      <c r="F69" s="37">
        <v>8379</v>
      </c>
      <c r="G69" s="37">
        <v>11776</v>
      </c>
      <c r="H69" s="37">
        <v>1464</v>
      </c>
      <c r="I69" s="37">
        <v>488</v>
      </c>
      <c r="J69" s="37">
        <v>629</v>
      </c>
      <c r="K69" s="37">
        <v>346</v>
      </c>
      <c r="L69" s="37">
        <v>5851</v>
      </c>
      <c r="M69" s="37">
        <v>5801</v>
      </c>
      <c r="N69" s="37">
        <v>1397</v>
      </c>
      <c r="O69" s="37">
        <v>4404</v>
      </c>
      <c r="P69" s="37">
        <v>50</v>
      </c>
      <c r="Q69" s="37">
        <v>4</v>
      </c>
      <c r="R69" s="37">
        <v>24</v>
      </c>
      <c r="S69" s="37">
        <v>22</v>
      </c>
      <c r="T69" s="37">
        <v>127</v>
      </c>
      <c r="U69" s="37">
        <v>123</v>
      </c>
      <c r="V69" s="37">
        <v>29</v>
      </c>
      <c r="W69" s="37">
        <v>94</v>
      </c>
      <c r="X69" s="37">
        <v>5</v>
      </c>
      <c r="Y69" s="37">
        <v>2</v>
      </c>
      <c r="Z69" s="37">
        <v>2</v>
      </c>
    </row>
    <row r="70" spans="1:26" ht="15">
      <c r="A70" s="35">
        <v>43098</v>
      </c>
      <c r="B70" s="36">
        <v>43098</v>
      </c>
      <c r="C70" s="37">
        <v>27284</v>
      </c>
      <c r="D70" s="37">
        <v>21438</v>
      </c>
      <c r="E70" s="37">
        <v>20047</v>
      </c>
      <c r="F70" s="37">
        <v>8355</v>
      </c>
      <c r="G70" s="37">
        <v>11692</v>
      </c>
      <c r="H70" s="37">
        <v>1391</v>
      </c>
      <c r="I70" s="37">
        <v>489</v>
      </c>
      <c r="J70" s="37">
        <v>731</v>
      </c>
      <c r="K70" s="37">
        <v>171</v>
      </c>
      <c r="L70" s="37">
        <v>5722</v>
      </c>
      <c r="M70" s="37">
        <v>5682</v>
      </c>
      <c r="N70" s="37">
        <v>1345</v>
      </c>
      <c r="O70" s="37">
        <v>4337</v>
      </c>
      <c r="P70" s="37">
        <v>40</v>
      </c>
      <c r="Q70" s="37">
        <v>5</v>
      </c>
      <c r="R70" s="37">
        <v>23</v>
      </c>
      <c r="S70" s="37">
        <v>12</v>
      </c>
      <c r="T70" s="37">
        <v>123</v>
      </c>
      <c r="U70" s="37">
        <v>119</v>
      </c>
      <c r="V70" s="37">
        <v>27</v>
      </c>
      <c r="W70" s="37">
        <v>92</v>
      </c>
      <c r="X70" s="37">
        <v>4</v>
      </c>
      <c r="Y70" s="37">
        <v>2</v>
      </c>
      <c r="Z70" s="37">
        <v>2</v>
      </c>
    </row>
    <row r="71" spans="1:26" ht="15">
      <c r="A71" s="35">
        <v>43188</v>
      </c>
      <c r="B71" s="36">
        <v>43188</v>
      </c>
      <c r="C71" s="37">
        <v>26474</v>
      </c>
      <c r="D71" s="37">
        <v>20835</v>
      </c>
      <c r="E71" s="37">
        <v>19364</v>
      </c>
      <c r="F71" s="37">
        <v>7765</v>
      </c>
      <c r="G71" s="37">
        <v>11599</v>
      </c>
      <c r="H71" s="37">
        <v>1470</v>
      </c>
      <c r="I71" s="37">
        <v>495</v>
      </c>
      <c r="J71" s="37">
        <v>763</v>
      </c>
      <c r="K71" s="37">
        <v>213</v>
      </c>
      <c r="L71" s="37">
        <v>5519</v>
      </c>
      <c r="M71" s="37">
        <v>5481</v>
      </c>
      <c r="N71" s="37">
        <v>1265</v>
      </c>
      <c r="O71" s="37">
        <v>4216</v>
      </c>
      <c r="P71" s="37">
        <v>39</v>
      </c>
      <c r="Q71" s="37">
        <v>4</v>
      </c>
      <c r="R71" s="37">
        <v>22</v>
      </c>
      <c r="S71" s="37">
        <v>13</v>
      </c>
      <c r="T71" s="37">
        <v>120</v>
      </c>
      <c r="U71" s="37">
        <v>117</v>
      </c>
      <c r="V71" s="37">
        <v>26</v>
      </c>
      <c r="W71" s="37">
        <v>91</v>
      </c>
      <c r="X71" s="37">
        <v>3</v>
      </c>
      <c r="Y71" s="37">
        <v>1</v>
      </c>
      <c r="Z71" s="37">
        <v>2</v>
      </c>
    </row>
    <row r="72" spans="1:26" ht="15">
      <c r="A72" s="35"/>
      <c r="B72" s="36">
        <v>43280</v>
      </c>
      <c r="C72" s="37">
        <v>25360</v>
      </c>
      <c r="D72" s="37">
        <v>20278</v>
      </c>
      <c r="E72" s="37">
        <v>18146</v>
      </c>
      <c r="F72" s="37">
        <v>7607</v>
      </c>
      <c r="G72" s="37">
        <v>10539</v>
      </c>
      <c r="H72" s="37">
        <v>2132</v>
      </c>
      <c r="I72" s="37">
        <v>857</v>
      </c>
      <c r="J72" s="37">
        <v>1005</v>
      </c>
      <c r="K72" s="37">
        <v>270</v>
      </c>
      <c r="L72" s="37">
        <v>4965</v>
      </c>
      <c r="M72" s="37">
        <v>4926</v>
      </c>
      <c r="N72" s="37">
        <v>1162</v>
      </c>
      <c r="O72" s="37">
        <v>3764</v>
      </c>
      <c r="P72" s="37">
        <v>40</v>
      </c>
      <c r="Q72" s="37">
        <v>4</v>
      </c>
      <c r="R72" s="37">
        <v>22</v>
      </c>
      <c r="S72" s="37">
        <v>13</v>
      </c>
      <c r="T72" s="37">
        <v>117</v>
      </c>
      <c r="U72" s="37">
        <v>114</v>
      </c>
      <c r="V72" s="37">
        <v>25</v>
      </c>
      <c r="W72" s="37">
        <v>89</v>
      </c>
      <c r="X72" s="37">
        <v>3</v>
      </c>
      <c r="Y72" s="37">
        <v>1</v>
      </c>
      <c r="Z72" s="37">
        <v>2</v>
      </c>
    </row>
    <row r="73" spans="1:26" ht="15">
      <c r="A73" s="35"/>
      <c r="B73" s="36">
        <v>43372</v>
      </c>
      <c r="C73" s="37">
        <v>23937</v>
      </c>
      <c r="D73" s="37">
        <v>19316</v>
      </c>
      <c r="E73" s="37">
        <v>17203</v>
      </c>
      <c r="F73" s="37">
        <v>7106</v>
      </c>
      <c r="G73" s="37">
        <v>10097</v>
      </c>
      <c r="H73" s="37">
        <v>2113</v>
      </c>
      <c r="I73" s="37">
        <v>914</v>
      </c>
      <c r="J73" s="37">
        <v>974</v>
      </c>
      <c r="K73" s="37">
        <v>225</v>
      </c>
      <c r="L73" s="37">
        <v>4529</v>
      </c>
      <c r="M73" s="37">
        <v>4507</v>
      </c>
      <c r="N73" s="37">
        <v>1037</v>
      </c>
      <c r="O73" s="37">
        <v>3470</v>
      </c>
      <c r="P73" s="37">
        <v>22</v>
      </c>
      <c r="Q73" s="37">
        <v>4</v>
      </c>
      <c r="R73" s="37">
        <v>9</v>
      </c>
      <c r="S73" s="37">
        <v>8</v>
      </c>
      <c r="T73" s="37">
        <v>92</v>
      </c>
      <c r="U73" s="37">
        <v>90</v>
      </c>
      <c r="V73" s="37">
        <v>21</v>
      </c>
      <c r="W73" s="37">
        <v>70</v>
      </c>
      <c r="X73" s="37">
        <v>2</v>
      </c>
      <c r="Y73" s="37">
        <v>1</v>
      </c>
      <c r="Z73" s="37">
        <v>2</v>
      </c>
    </row>
    <row r="74" spans="1:26" ht="15">
      <c r="A74" s="35">
        <v>43465</v>
      </c>
      <c r="B74" s="36">
        <v>43465</v>
      </c>
      <c r="C74" s="37">
        <v>21557</v>
      </c>
      <c r="D74" s="37">
        <v>17991</v>
      </c>
      <c r="E74" s="37">
        <v>16046</v>
      </c>
      <c r="F74" s="37">
        <v>7041</v>
      </c>
      <c r="G74" s="37">
        <v>9005</v>
      </c>
      <c r="H74" s="37">
        <v>1945</v>
      </c>
      <c r="I74" s="37">
        <v>858</v>
      </c>
      <c r="J74" s="37">
        <v>880</v>
      </c>
      <c r="K74" s="37">
        <v>207</v>
      </c>
      <c r="L74" s="37">
        <v>3542</v>
      </c>
      <c r="M74" s="37">
        <v>3526</v>
      </c>
      <c r="N74" s="37">
        <v>773</v>
      </c>
      <c r="O74" s="37">
        <v>2753</v>
      </c>
      <c r="P74" s="37">
        <v>16</v>
      </c>
      <c r="Q74" s="37">
        <v>4</v>
      </c>
      <c r="R74" s="37">
        <v>9</v>
      </c>
      <c r="S74" s="37">
        <v>3</v>
      </c>
      <c r="T74" s="37" t="s">
        <v>15</v>
      </c>
      <c r="U74" s="37" t="s">
        <v>15</v>
      </c>
      <c r="V74" s="37" t="s">
        <v>15</v>
      </c>
      <c r="W74" s="37" t="s">
        <v>15</v>
      </c>
      <c r="X74" s="37" t="s">
        <v>15</v>
      </c>
      <c r="Y74" s="37" t="s">
        <v>15</v>
      </c>
      <c r="Z74" s="37" t="s">
        <v>15</v>
      </c>
    </row>
    <row r="75" spans="1:26" ht="15">
      <c r="A75" s="35">
        <v>43553</v>
      </c>
      <c r="B75" s="36">
        <v>43553</v>
      </c>
      <c r="C75" s="37">
        <v>20333</v>
      </c>
      <c r="D75" s="37">
        <v>16849</v>
      </c>
      <c r="E75" s="37">
        <v>14828</v>
      </c>
      <c r="F75" s="37">
        <v>6248</v>
      </c>
      <c r="G75" s="37">
        <v>8580</v>
      </c>
      <c r="H75" s="37">
        <v>2022</v>
      </c>
      <c r="I75" s="37">
        <v>877</v>
      </c>
      <c r="J75" s="37">
        <v>904</v>
      </c>
      <c r="K75" s="37">
        <v>241</v>
      </c>
      <c r="L75" s="37">
        <v>3461</v>
      </c>
      <c r="M75" s="37">
        <v>3444</v>
      </c>
      <c r="N75" s="37">
        <v>748</v>
      </c>
      <c r="O75" s="37">
        <v>2695</v>
      </c>
      <c r="P75" s="37">
        <v>17</v>
      </c>
      <c r="Q75" s="37">
        <v>5</v>
      </c>
      <c r="R75" s="37">
        <v>10</v>
      </c>
      <c r="S75" s="37">
        <v>3</v>
      </c>
      <c r="T75" s="37" t="s">
        <v>15</v>
      </c>
      <c r="U75" s="37" t="s">
        <v>15</v>
      </c>
      <c r="V75" s="37" t="s">
        <v>15</v>
      </c>
      <c r="W75" s="37" t="s">
        <v>15</v>
      </c>
      <c r="X75" s="37" t="s">
        <v>15</v>
      </c>
      <c r="Y75" s="37" t="s">
        <v>15</v>
      </c>
      <c r="Z75" s="37" t="s">
        <v>15</v>
      </c>
    </row>
    <row r="76" spans="1:26" ht="15">
      <c r="A76" s="38"/>
      <c r="B76" s="36">
        <v>43644</v>
      </c>
      <c r="C76" s="37">
        <v>18814</v>
      </c>
      <c r="D76" s="37">
        <v>15272</v>
      </c>
      <c r="E76" s="37">
        <v>13320</v>
      </c>
      <c r="F76" s="37">
        <v>5373</v>
      </c>
      <c r="G76" s="37">
        <v>7947</v>
      </c>
      <c r="H76" s="37">
        <v>1952</v>
      </c>
      <c r="I76" s="37">
        <v>868</v>
      </c>
      <c r="J76" s="37">
        <v>888</v>
      </c>
      <c r="K76" s="37">
        <v>197</v>
      </c>
      <c r="L76" s="37">
        <v>3521</v>
      </c>
      <c r="M76" s="37">
        <v>3500</v>
      </c>
      <c r="N76" s="37">
        <v>915</v>
      </c>
      <c r="O76" s="37">
        <v>2585</v>
      </c>
      <c r="P76" s="37">
        <v>22</v>
      </c>
      <c r="Q76" s="37">
        <v>7</v>
      </c>
      <c r="R76" s="37">
        <v>11</v>
      </c>
      <c r="S76" s="37">
        <v>4</v>
      </c>
      <c r="T76" s="37" t="s">
        <v>15</v>
      </c>
      <c r="U76" s="37" t="s">
        <v>15</v>
      </c>
      <c r="V76" s="37" t="s">
        <v>15</v>
      </c>
      <c r="W76" s="37" t="s">
        <v>15</v>
      </c>
      <c r="X76" s="37" t="s">
        <v>15</v>
      </c>
      <c r="Y76" s="37" t="s">
        <v>15</v>
      </c>
      <c r="Z76" s="37" t="s">
        <v>15</v>
      </c>
    </row>
    <row r="77" spans="1:26" ht="15">
      <c r="A77" s="39"/>
      <c r="B77" s="36">
        <v>43738</v>
      </c>
      <c r="C77" s="37">
        <v>17077</v>
      </c>
      <c r="D77" s="37">
        <v>13684</v>
      </c>
      <c r="E77" s="37">
        <v>12117</v>
      </c>
      <c r="F77" s="37">
        <v>4577</v>
      </c>
      <c r="G77" s="37">
        <v>7540</v>
      </c>
      <c r="H77" s="37">
        <v>1567</v>
      </c>
      <c r="I77" s="37">
        <v>701</v>
      </c>
      <c r="J77" s="37">
        <v>720</v>
      </c>
      <c r="K77" s="37">
        <v>147</v>
      </c>
      <c r="L77" s="37">
        <v>3374</v>
      </c>
      <c r="M77" s="37">
        <v>3355</v>
      </c>
      <c r="N77" s="37">
        <v>854</v>
      </c>
      <c r="O77" s="37">
        <v>2501</v>
      </c>
      <c r="P77" s="37">
        <v>19</v>
      </c>
      <c r="Q77" s="37">
        <v>5</v>
      </c>
      <c r="R77" s="37">
        <v>10</v>
      </c>
      <c r="S77" s="37">
        <v>3</v>
      </c>
      <c r="T77" s="37" t="s">
        <v>15</v>
      </c>
      <c r="U77" s="37" t="s">
        <v>15</v>
      </c>
      <c r="V77" s="37" t="s">
        <v>15</v>
      </c>
      <c r="W77" s="37" t="s">
        <v>15</v>
      </c>
      <c r="X77" s="37" t="s">
        <v>15</v>
      </c>
      <c r="Y77" s="37" t="s">
        <v>15</v>
      </c>
      <c r="Z77" s="37" t="s">
        <v>15</v>
      </c>
    </row>
    <row r="78" spans="1:26" ht="15">
      <c r="A78" s="35">
        <v>43830</v>
      </c>
      <c r="B78" s="36">
        <v>43830</v>
      </c>
      <c r="C78" s="37">
        <v>16297</v>
      </c>
      <c r="D78" s="37">
        <v>13023</v>
      </c>
      <c r="E78" s="37">
        <v>11574</v>
      </c>
      <c r="F78" s="37">
        <v>4281</v>
      </c>
      <c r="G78" s="37">
        <v>7294</v>
      </c>
      <c r="H78" s="37">
        <v>1448</v>
      </c>
      <c r="I78" s="37">
        <v>662</v>
      </c>
      <c r="J78" s="37">
        <v>651</v>
      </c>
      <c r="K78" s="37">
        <v>135</v>
      </c>
      <c r="L78" s="37">
        <v>3264</v>
      </c>
      <c r="M78" s="37">
        <v>3246</v>
      </c>
      <c r="N78" s="37">
        <v>817</v>
      </c>
      <c r="O78" s="37">
        <v>2429</v>
      </c>
      <c r="P78" s="37">
        <v>18</v>
      </c>
      <c r="Q78" s="37">
        <v>6</v>
      </c>
      <c r="R78" s="37">
        <v>9</v>
      </c>
      <c r="S78" s="37">
        <v>3</v>
      </c>
      <c r="T78" s="37" t="s">
        <v>15</v>
      </c>
      <c r="U78" s="37" t="s">
        <v>15</v>
      </c>
      <c r="V78" s="37" t="s">
        <v>15</v>
      </c>
      <c r="W78" s="37" t="s">
        <v>15</v>
      </c>
      <c r="X78" s="37" t="s">
        <v>15</v>
      </c>
      <c r="Y78" s="37" t="s">
        <v>15</v>
      </c>
      <c r="Z78" s="37" t="s">
        <v>15</v>
      </c>
    </row>
    <row r="79" spans="1:26" ht="15">
      <c r="A79" s="35">
        <v>43920</v>
      </c>
      <c r="B79" s="36">
        <v>43921</v>
      </c>
      <c r="C79" s="37">
        <v>18263</v>
      </c>
      <c r="D79" s="37">
        <v>15091</v>
      </c>
      <c r="E79" s="37">
        <v>12346</v>
      </c>
      <c r="F79" s="37">
        <v>4954</v>
      </c>
      <c r="G79" s="37">
        <v>7393</v>
      </c>
      <c r="H79" s="37">
        <v>2745</v>
      </c>
      <c r="I79" s="37">
        <v>1189</v>
      </c>
      <c r="J79" s="37">
        <v>1401</v>
      </c>
      <c r="K79" s="37">
        <v>156</v>
      </c>
      <c r="L79" s="37">
        <v>3163</v>
      </c>
      <c r="M79" s="37">
        <v>3147</v>
      </c>
      <c r="N79" s="37">
        <v>781</v>
      </c>
      <c r="O79" s="37">
        <v>2366</v>
      </c>
      <c r="P79" s="37">
        <v>16</v>
      </c>
      <c r="Q79" s="37">
        <v>6</v>
      </c>
      <c r="R79" s="37">
        <v>8</v>
      </c>
      <c r="S79" s="37">
        <v>2</v>
      </c>
      <c r="T79" s="37" t="s">
        <v>15</v>
      </c>
      <c r="U79" s="37" t="s">
        <v>15</v>
      </c>
      <c r="V79" s="37" t="s">
        <v>15</v>
      </c>
      <c r="W79" s="37" t="s">
        <v>15</v>
      </c>
      <c r="X79" s="37" t="s">
        <v>15</v>
      </c>
      <c r="Y79" s="37" t="s">
        <v>15</v>
      </c>
      <c r="Z79" s="37" t="s">
        <v>15</v>
      </c>
    </row>
    <row r="80" spans="1:26" ht="15">
      <c r="A80" s="40"/>
      <c r="B80" s="36">
        <v>44012</v>
      </c>
      <c r="C80" s="37">
        <v>17709</v>
      </c>
      <c r="D80" s="37">
        <v>14600</v>
      </c>
      <c r="E80" s="37">
        <v>12027</v>
      </c>
      <c r="F80" s="37">
        <v>4769</v>
      </c>
      <c r="G80" s="37">
        <v>7257</v>
      </c>
      <c r="H80" s="37">
        <v>2573</v>
      </c>
      <c r="I80" s="37">
        <v>1121</v>
      </c>
      <c r="J80" s="37">
        <v>1331</v>
      </c>
      <c r="K80" s="37">
        <v>121</v>
      </c>
      <c r="L80" s="37">
        <v>3102</v>
      </c>
      <c r="M80" s="37">
        <v>3083</v>
      </c>
      <c r="N80" s="37">
        <v>759</v>
      </c>
      <c r="O80" s="37">
        <v>2324</v>
      </c>
      <c r="P80" s="37">
        <v>19</v>
      </c>
      <c r="Q80" s="37">
        <v>6</v>
      </c>
      <c r="R80" s="37">
        <v>8</v>
      </c>
      <c r="S80" s="37">
        <v>5</v>
      </c>
      <c r="T80" s="37" t="s">
        <v>15</v>
      </c>
      <c r="U80" s="37" t="s">
        <v>15</v>
      </c>
      <c r="V80" s="37" t="s">
        <v>15</v>
      </c>
      <c r="W80" s="37" t="s">
        <v>15</v>
      </c>
      <c r="X80" s="37" t="s">
        <v>15</v>
      </c>
      <c r="Y80" s="37" t="s">
        <v>15</v>
      </c>
      <c r="Z80" s="37" t="s">
        <v>15</v>
      </c>
    </row>
    <row r="81" spans="1:26" ht="15">
      <c r="A81" s="40"/>
      <c r="B81" s="36">
        <v>44104</v>
      </c>
      <c r="C81" s="37">
        <v>16211</v>
      </c>
      <c r="D81" s="37">
        <v>14163</v>
      </c>
      <c r="E81" s="37">
        <v>11635</v>
      </c>
      <c r="F81" s="37">
        <v>4540</v>
      </c>
      <c r="G81" s="37">
        <v>7095</v>
      </c>
      <c r="H81" s="37">
        <v>2528</v>
      </c>
      <c r="I81" s="37">
        <v>1124</v>
      </c>
      <c r="J81" s="37">
        <v>1291</v>
      </c>
      <c r="K81" s="37">
        <v>113</v>
      </c>
      <c r="L81" s="37">
        <v>2040</v>
      </c>
      <c r="M81" s="37">
        <v>2021</v>
      </c>
      <c r="N81" s="37">
        <v>709</v>
      </c>
      <c r="O81" s="37">
        <v>1312</v>
      </c>
      <c r="P81" s="37">
        <v>19</v>
      </c>
      <c r="Q81" s="37">
        <v>6</v>
      </c>
      <c r="R81" s="37">
        <v>8</v>
      </c>
      <c r="S81" s="37">
        <v>4</v>
      </c>
      <c r="T81" s="37" t="s">
        <v>15</v>
      </c>
      <c r="U81" s="37" t="s">
        <v>15</v>
      </c>
      <c r="V81" s="37" t="s">
        <v>15</v>
      </c>
      <c r="W81" s="37" t="s">
        <v>15</v>
      </c>
      <c r="X81" s="37" t="s">
        <v>15</v>
      </c>
      <c r="Y81" s="37" t="s">
        <v>15</v>
      </c>
      <c r="Z81" s="37" t="s">
        <v>15</v>
      </c>
    </row>
    <row r="82" spans="1:26" ht="15">
      <c r="A82" s="35">
        <v>44196</v>
      </c>
      <c r="B82" s="36">
        <v>44196</v>
      </c>
      <c r="C82" s="37">
        <v>16756</v>
      </c>
      <c r="D82" s="37">
        <v>13663</v>
      </c>
      <c r="E82" s="37">
        <v>11233</v>
      </c>
      <c r="F82" s="37">
        <v>4322</v>
      </c>
      <c r="G82" s="37">
        <v>6911</v>
      </c>
      <c r="H82" s="37">
        <v>2430</v>
      </c>
      <c r="I82" s="37">
        <v>1081</v>
      </c>
      <c r="J82" s="37">
        <v>1245</v>
      </c>
      <c r="K82" s="37">
        <v>104</v>
      </c>
      <c r="L82" s="37">
        <v>3085</v>
      </c>
      <c r="M82" s="37">
        <v>3067</v>
      </c>
      <c r="N82" s="37">
        <v>701</v>
      </c>
      <c r="O82" s="37">
        <v>2366</v>
      </c>
      <c r="P82" s="37">
        <v>18</v>
      </c>
      <c r="Q82" s="37">
        <v>7</v>
      </c>
      <c r="R82" s="37">
        <v>8</v>
      </c>
      <c r="S82" s="37">
        <v>4</v>
      </c>
      <c r="T82" s="37" t="s">
        <v>15</v>
      </c>
      <c r="U82" s="37" t="s">
        <v>15</v>
      </c>
      <c r="V82" s="37" t="s">
        <v>15</v>
      </c>
      <c r="W82" s="37" t="s">
        <v>15</v>
      </c>
      <c r="X82" s="37" t="s">
        <v>15</v>
      </c>
      <c r="Y82" s="37" t="s">
        <v>15</v>
      </c>
      <c r="Z82" s="37" t="s">
        <v>15</v>
      </c>
    </row>
    <row r="83" spans="1:26" ht="15">
      <c r="A83" s="35">
        <v>44286</v>
      </c>
      <c r="B83" s="36">
        <v>44286</v>
      </c>
      <c r="C83" s="37">
        <v>14107</v>
      </c>
      <c r="D83" s="37">
        <v>12795</v>
      </c>
      <c r="E83" s="37">
        <v>8296</v>
      </c>
      <c r="F83" s="37">
        <v>3475</v>
      </c>
      <c r="G83" s="37">
        <v>4821</v>
      </c>
      <c r="H83" s="37">
        <v>4499</v>
      </c>
      <c r="I83" s="37">
        <v>2000</v>
      </c>
      <c r="J83" s="37">
        <v>2088</v>
      </c>
      <c r="K83" s="37">
        <v>411</v>
      </c>
      <c r="L83" s="37">
        <v>1309</v>
      </c>
      <c r="M83" s="37">
        <v>1296</v>
      </c>
      <c r="N83" s="37">
        <v>521</v>
      </c>
      <c r="O83" s="37">
        <v>776</v>
      </c>
      <c r="P83" s="37">
        <v>12</v>
      </c>
      <c r="Q83" s="37">
        <v>5</v>
      </c>
      <c r="R83" s="37">
        <v>4</v>
      </c>
      <c r="S83" s="37">
        <v>3</v>
      </c>
      <c r="T83" s="37" t="s">
        <v>15</v>
      </c>
      <c r="U83" s="37" t="s">
        <v>15</v>
      </c>
      <c r="V83" s="37" t="s">
        <v>15</v>
      </c>
      <c r="W83" s="37" t="s">
        <v>15</v>
      </c>
      <c r="X83" s="37" t="s">
        <v>15</v>
      </c>
      <c r="Y83" s="37" t="s">
        <v>15</v>
      </c>
      <c r="Z83" s="37" t="s">
        <v>15</v>
      </c>
    </row>
    <row r="84" spans="1:26" ht="15">
      <c r="A84" s="38"/>
      <c r="B84" s="36">
        <v>44377</v>
      </c>
      <c r="C84" s="37">
        <v>13981</v>
      </c>
      <c r="D84" s="37">
        <v>12390</v>
      </c>
      <c r="E84" s="37">
        <v>8035</v>
      </c>
      <c r="F84" s="37">
        <v>3328</v>
      </c>
      <c r="G84" s="37">
        <v>4707</v>
      </c>
      <c r="H84" s="37">
        <v>4355</v>
      </c>
      <c r="I84" s="37">
        <v>1880</v>
      </c>
      <c r="J84" s="37">
        <v>2073</v>
      </c>
      <c r="K84" s="37">
        <v>402</v>
      </c>
      <c r="L84" s="37">
        <v>1587</v>
      </c>
      <c r="M84" s="37">
        <v>1542</v>
      </c>
      <c r="N84" s="37">
        <v>576</v>
      </c>
      <c r="O84" s="37">
        <v>966</v>
      </c>
      <c r="P84" s="37">
        <v>45</v>
      </c>
      <c r="Q84" s="37">
        <v>18</v>
      </c>
      <c r="R84" s="37">
        <v>22</v>
      </c>
      <c r="S84" s="37">
        <v>5</v>
      </c>
      <c r="T84" s="37" t="s">
        <v>15</v>
      </c>
      <c r="U84" s="37" t="s">
        <v>15</v>
      </c>
      <c r="V84" s="37" t="s">
        <v>15</v>
      </c>
      <c r="W84" s="37" t="s">
        <v>15</v>
      </c>
      <c r="X84" s="37" t="s">
        <v>15</v>
      </c>
      <c r="Y84" s="37" t="s">
        <v>15</v>
      </c>
      <c r="Z84" s="37" t="s">
        <v>15</v>
      </c>
    </row>
    <row r="85" spans="1:26" ht="15">
      <c r="A85" s="35"/>
      <c r="B85" s="36">
        <v>44469</v>
      </c>
      <c r="C85" s="37">
        <v>18330</v>
      </c>
      <c r="D85" s="37">
        <v>16589</v>
      </c>
      <c r="E85" s="37">
        <v>9646</v>
      </c>
      <c r="F85" s="37">
        <v>3890</v>
      </c>
      <c r="G85" s="37">
        <v>5756</v>
      </c>
      <c r="H85" s="37">
        <v>6943</v>
      </c>
      <c r="I85" s="37">
        <v>1887</v>
      </c>
      <c r="J85" s="37">
        <v>4285</v>
      </c>
      <c r="K85" s="37">
        <v>771</v>
      </c>
      <c r="L85" s="37">
        <v>1737</v>
      </c>
      <c r="M85" s="37">
        <v>1682</v>
      </c>
      <c r="N85" s="37">
        <v>606</v>
      </c>
      <c r="O85" s="37">
        <v>1076</v>
      </c>
      <c r="P85" s="37">
        <v>55</v>
      </c>
      <c r="Q85" s="37">
        <v>16</v>
      </c>
      <c r="R85" s="37">
        <v>33</v>
      </c>
      <c r="S85" s="37">
        <v>5</v>
      </c>
      <c r="T85" s="37" t="s">
        <v>15</v>
      </c>
      <c r="U85" s="37" t="s">
        <v>15</v>
      </c>
      <c r="V85" s="37" t="s">
        <v>15</v>
      </c>
      <c r="W85" s="37" t="s">
        <v>15</v>
      </c>
      <c r="X85" s="37" t="s">
        <v>15</v>
      </c>
      <c r="Y85" s="37" t="s">
        <v>15</v>
      </c>
      <c r="Z85" s="37" t="s">
        <v>15</v>
      </c>
    </row>
    <row r="86" spans="1:26" ht="15">
      <c r="A86" s="35">
        <v>44561</v>
      </c>
      <c r="B86" s="36">
        <v>44561</v>
      </c>
      <c r="C86" s="37">
        <v>16972</v>
      </c>
      <c r="D86" s="37">
        <v>15341</v>
      </c>
      <c r="E86" s="37">
        <v>8896</v>
      </c>
      <c r="F86" s="37">
        <v>3485</v>
      </c>
      <c r="G86" s="37">
        <v>5411</v>
      </c>
      <c r="H86" s="37">
        <v>6445</v>
      </c>
      <c r="I86" s="37">
        <v>1741</v>
      </c>
      <c r="J86" s="37">
        <v>3975</v>
      </c>
      <c r="K86" s="37">
        <v>729</v>
      </c>
      <c r="L86" s="37">
        <v>1628</v>
      </c>
      <c r="M86" s="37">
        <v>1574</v>
      </c>
      <c r="N86" s="37">
        <v>574</v>
      </c>
      <c r="O86" s="37">
        <v>1000</v>
      </c>
      <c r="P86" s="37">
        <v>54</v>
      </c>
      <c r="Q86" s="37">
        <v>15</v>
      </c>
      <c r="R86" s="37">
        <v>33</v>
      </c>
      <c r="S86" s="37">
        <v>5</v>
      </c>
      <c r="T86" s="37" t="s">
        <v>15</v>
      </c>
      <c r="U86" s="37" t="s">
        <v>15</v>
      </c>
      <c r="V86" s="37" t="s">
        <v>15</v>
      </c>
      <c r="W86" s="37" t="s">
        <v>15</v>
      </c>
      <c r="X86" s="37" t="s">
        <v>15</v>
      </c>
      <c r="Y86" s="37" t="s">
        <v>15</v>
      </c>
      <c r="Z86" s="37" t="s">
        <v>15</v>
      </c>
    </row>
    <row r="87" spans="1:26" ht="15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" ht="15">
      <c r="A88" s="28" t="s">
        <v>16</v>
      </c>
      <c r="B88" s="26"/>
    </row>
    <row r="89" spans="1:2" ht="15">
      <c r="A89" s="29" t="s">
        <v>17</v>
      </c>
      <c r="B89" s="26"/>
    </row>
    <row r="90" spans="1:26" ht="15">
      <c r="A90" s="28" t="s">
        <v>18</v>
      </c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">
      <c r="A91" s="29" t="s">
        <v>19</v>
      </c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">
      <c r="A92" s="25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s="32" customFormat="1" ht="11.25">
      <c r="A93" s="33" t="s">
        <v>20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s="32" customFormat="1" ht="11.25">
      <c r="A94" s="34" t="s">
        <v>21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s="32" customFormat="1" ht="11.25">
      <c r="A95" s="34" t="s">
        <v>22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s="32" customFormat="1" ht="11.25">
      <c r="A96" s="34" t="s">
        <v>23</v>
      </c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s="32" customFormat="1" ht="11.25">
      <c r="A97" s="34" t="s">
        <v>24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s="32" customFormat="1" ht="11.25">
      <c r="A98" s="34" t="s">
        <v>25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" hidden="1"/>
    <row r="100" ht="15" hidden="1"/>
    <row r="101" ht="15" hidden="1"/>
    <row r="102" ht="15" hidden="1"/>
    <row r="103" ht="15"/>
    <row r="104" ht="15"/>
    <row r="105" ht="15"/>
    <row r="106" ht="15"/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&amp;L&amp;"Times New Roman,Regular"&amp;12&amp;K000000 </oddHeader>
    <evenHeader>&amp;L&amp;"Times New Roman,Regular"&amp;12&amp;K000000?</evenHeader>
    <firstHeader>&amp;L&amp;"Times New Roman,Regular"&amp;12&amp;K000000?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Purcell, Catriona</dc:creator>
  <cp:keywords>Confidential</cp:keywords>
  <dc:description/>
  <cp:lastModifiedBy>Purcell, Catriona</cp:lastModifiedBy>
  <dcterms:created xsi:type="dcterms:W3CDTF">2022-10-11T13:00:59Z</dcterms:created>
  <dcterms:modified xsi:type="dcterms:W3CDTF">2024-02-22T12:27:43Z</dcterms:modified>
  <cp:category>Confidential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bdc92045-6642-4693-99b0-5cdb7ccb9a56</vt:lpwstr>
  </property>
  <property fmtid="{D5CDD505-2E9C-101B-9397-08002B2CF9AE}" pid="3" name="bjSaver">
    <vt:lpwstr>Z9OPNNKfOXpA5GcIWxI/n+5sx1q5nkJz</vt:lpwstr>
  </property>
  <property fmtid="{D5CDD505-2E9C-101B-9397-08002B2CF9AE}" pid="4" name="bjClsUserRVM">
    <vt:lpwstr>[]</vt:lpwstr>
  </property>
  <property fmtid="{D5CDD505-2E9C-101B-9397-08002B2CF9AE}" pid="5" name="bjDocumentSecurityLabel">
    <vt:lpwstr>Confidential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7" name="bjDocumentLabelXML-0">
    <vt:lpwstr>ames.com/2008/01/sie/internal/label"&gt;&lt;element uid="id_classification_confidential" value="" /&gt;&lt;element uid="28c775dd-3fa7-40f2-8368-0e7fa48abc25" value="" /&gt;&lt;/sisl&gt;</vt:lpwstr>
  </property>
  <property fmtid="{D5CDD505-2E9C-101B-9397-08002B2CF9AE}" pid="8" name="bjLeftHeaderLabel-first">
    <vt:lpwstr>&amp;"Times New Roman,Regular"&amp;12&amp;K000000 </vt:lpwstr>
  </property>
  <property fmtid="{D5CDD505-2E9C-101B-9397-08002B2CF9AE}" pid="9" name="bjLeftHeaderLabel-even">
    <vt:lpwstr>&amp;"Times New Roman,Regular"&amp;12&amp;K000000 </vt:lpwstr>
  </property>
  <property fmtid="{D5CDD505-2E9C-101B-9397-08002B2CF9AE}" pid="10" name="bjLeftHeaderLabel">
    <vt:lpwstr>&amp;"Times New Roman,Regular"&amp;12&amp;K000000 </vt:lpwstr>
  </property>
</Properties>
</file>