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unds-FVC team\Analysis\Press Releases\SPE Press Releases -Data\2023\Q3\data\"/>
    </mc:Choice>
  </mc:AlternateContent>
  <bookViews>
    <workbookView xWindow="0" yWindow="0" windowWidth="19200" windowHeight="5400" firstSheet="1" activeTab="6"/>
  </bookViews>
  <sheets>
    <sheet name="ie_fvc_stocks" sheetId="1" r:id="rId1"/>
    <sheet name="ie_fvc_transactions" sheetId="3" r:id="rId2"/>
    <sheet name="ie_fvc_stocks_geog" sheetId="5" r:id="rId3"/>
    <sheet name="ie_other_spe_stocks" sheetId="8" r:id="rId4"/>
    <sheet name="ie_other_spe_transactions" sheetId="9" r:id="rId5"/>
    <sheet name="ie_other_spe_stocks_geog" sheetId="6" r:id="rId6"/>
    <sheet name="ie_spe_stocks_geog" sheetId="7" r:id="rId7"/>
  </sheets>
  <definedNames>
    <definedName name="_xlnm._FilterDatabase" localSheetId="0" hidden="1">ie_fvc_stocks!$A$4:$D$4</definedName>
    <definedName name="_xlnm._FilterDatabase" localSheetId="2" hidden="1">ie_fvc_stocks_geog!$A$4:$D$40</definedName>
    <definedName name="_xlnm._FilterDatabase" localSheetId="1" hidden="1">ie_fvc_transactions!$A$4:$D$4</definedName>
    <definedName name="_xlnm._FilterDatabase" localSheetId="5" hidden="1">ie_other_spe_stocks_geog!$A$4:$D$40</definedName>
    <definedName name="_xlnm._FilterDatabase" localSheetId="6" hidden="1">ie_spe_stocks_geog!$A$4:$D$40</definedName>
    <definedName name="Action" localSheetId="2">#REF!</definedName>
    <definedName name="Action" localSheetId="5">#REF!</definedName>
    <definedName name="Action" localSheetId="6">#REF!</definedName>
    <definedName name="Action">#REF!</definedName>
    <definedName name="ie_spv_stocks_activity">#REF!</definedName>
    <definedName name="_xlnm.Print_Area" localSheetId="0">ie_fvc_stocks!$O$5:$AA$36</definedName>
    <definedName name="_xlnm.Print_Area" localSheetId="1">ie_fvc_transactions!$O$5:$AA$36</definedName>
    <definedName name="_xlnm.Print_Titles" localSheetId="0">ie_fvc_stocks!$A:$D,ie_fvc_stocks!$1:$4</definedName>
    <definedName name="_xlnm.Print_Titles" localSheetId="1">ie_fvc_transactions!$A:$D,ie_fvc_transactions!$1:$4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6" i="1" l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5" i="1"/>
</calcChain>
</file>

<file path=xl/sharedStrings.xml><?xml version="1.0" encoding="utf-8"?>
<sst xmlns="http://schemas.openxmlformats.org/spreadsheetml/2006/main" count="1075" uniqueCount="133">
  <si>
    <t>Assets and Liabilities of Irish Financial Vehicle Corporations</t>
  </si>
  <si>
    <t>Outstanding Amounts - € billions</t>
  </si>
  <si>
    <t>**</t>
  </si>
  <si>
    <t>A</t>
  </si>
  <si>
    <t>B</t>
  </si>
  <si>
    <t>C</t>
  </si>
  <si>
    <t>D</t>
  </si>
  <si>
    <t>2009 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</si>
  <si>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</si>
  <si>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</si>
  <si>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</si>
  <si>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</si>
  <si>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</si>
  <si>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</si>
  <si>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</si>
  <si>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</si>
  <si>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</si>
  <si>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</si>
  <si>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</si>
  <si>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</si>
  <si>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</si>
  <si>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</si>
  <si>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</si>
  <si>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</si>
  <si>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</si>
  <si>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</si>
  <si>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</si>
  <si>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</si>
  <si>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</si>
  <si>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</si>
  <si>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</si>
  <si>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</si>
  <si>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</si>
  <si>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</si>
  <si>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</si>
  <si>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</si>
  <si>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</si>
  <si>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Assets</t>
  </si>
  <si>
    <t>Deposits and loan claims</t>
  </si>
  <si>
    <t>Total</t>
  </si>
  <si>
    <t>To euro area FVCs</t>
  </si>
  <si>
    <t xml:space="preserve">Securitised loans                                                                                     </t>
  </si>
  <si>
    <t>Originated by euro area MFIs</t>
  </si>
  <si>
    <t>Domestic households</t>
  </si>
  <si>
    <t>OMUM households</t>
  </si>
  <si>
    <t>Domestic non-financial corporations</t>
  </si>
  <si>
    <t>OMUM non-financial corporations</t>
  </si>
  <si>
    <t>Euro area residents (*)</t>
  </si>
  <si>
    <t>Non euro area residents</t>
  </si>
  <si>
    <t>Originated by euro area residents *</t>
  </si>
  <si>
    <t>Originated by euro area non-financial corporations</t>
  </si>
  <si>
    <t>Originated by non-euro area residents</t>
  </si>
  <si>
    <t>Securities other than shares</t>
  </si>
  <si>
    <t>Issued by euro area FVCs</t>
  </si>
  <si>
    <t>Other securitised assets</t>
  </si>
  <si>
    <t>Originated by euro area general government</t>
  </si>
  <si>
    <t>Shares and other equity</t>
  </si>
  <si>
    <t xml:space="preserve">Issued by euro area FVCs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</si>
  <si>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Other assets</t>
  </si>
  <si>
    <t>Liabilities</t>
  </si>
  <si>
    <t>Loans and deposits received</t>
  </si>
  <si>
    <t>From euro area FVCs</t>
  </si>
  <si>
    <t>Debt securities issued</t>
  </si>
  <si>
    <t>All areas</t>
  </si>
  <si>
    <t>Up to 1 year original maturity</t>
  </si>
  <si>
    <t>1 to 2 years original maturity</t>
  </si>
  <si>
    <t>Over 2 years original maturity</t>
  </si>
  <si>
    <t>Capital and reserves</t>
  </si>
  <si>
    <t>Other liabilities</t>
  </si>
  <si>
    <t>*  Euro area residents include general government, other financial intermediaries, insurance corporations and pension funds.</t>
  </si>
  <si>
    <t>Ireland</t>
  </si>
  <si>
    <t>Other Euro Area</t>
  </si>
  <si>
    <t>United Kingdom</t>
  </si>
  <si>
    <t>United States</t>
  </si>
  <si>
    <t xml:space="preserve">Other Euro Area </t>
  </si>
  <si>
    <t>All Other Countries</t>
  </si>
  <si>
    <t>Transactions - € billions</t>
  </si>
  <si>
    <t>* Euro area residents include general government, other financial intermediaries, insurance corporations and pension funds.</t>
  </si>
  <si>
    <t>Issuer Country</t>
  </si>
  <si>
    <t>2017Q2</t>
  </si>
  <si>
    <r>
      <t xml:space="preserve">Assets and Liabilities of Irish </t>
    </r>
    <r>
      <rPr>
        <b/>
        <sz val="10"/>
        <color rgb="FF0000FF"/>
        <rFont val="Tahoma"/>
        <family val="2"/>
      </rPr>
      <t>Financial Vehicle Corporations</t>
    </r>
    <r>
      <rPr>
        <b/>
        <sz val="10"/>
        <color theme="6" tint="-0.499984740745262"/>
        <rFont val="Tahoma"/>
        <family val="2"/>
      </rPr>
      <t xml:space="preserve"> - Geographical Data</t>
    </r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</si>
  <si>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</si>
  <si>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</si>
  <si>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</si>
  <si>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</si>
  <si>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</si>
  <si>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</si>
  <si>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</si>
  <si>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</si>
  <si>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</si>
  <si>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**  Table based on FVC data transmitted to the ECB at the end of relevant reporting Quarters</t>
  </si>
  <si>
    <r>
      <t xml:space="preserve">Assets and Liabilities of Irish </t>
    </r>
    <r>
      <rPr>
        <b/>
        <sz val="10"/>
        <color rgb="FF0000FF"/>
        <rFont val="Tahoma"/>
        <family val="2"/>
      </rPr>
      <t>Other SPEs</t>
    </r>
    <r>
      <rPr>
        <b/>
        <sz val="10"/>
        <color theme="6" tint="-0.499984740745262"/>
        <rFont val="Tahoma"/>
        <family val="2"/>
      </rPr>
      <t xml:space="preserve"> - Geographical Data</t>
    </r>
  </si>
  <si>
    <r>
      <t xml:space="preserve">Assets and Liabilities of Irish </t>
    </r>
    <r>
      <rPr>
        <b/>
        <sz val="10"/>
        <color rgb="FF0000FF"/>
        <rFont val="Tahoma"/>
        <family val="2"/>
      </rPr>
      <t>Special Purpose Entities [FVC+Other SPE]</t>
    </r>
    <r>
      <rPr>
        <b/>
        <sz val="10"/>
        <color theme="6" tint="-0.499984740745262"/>
        <rFont val="Tahoma"/>
        <family val="2"/>
      </rPr>
      <t xml:space="preserve"> - Geographical Data</t>
    </r>
  </si>
  <si>
    <t>*  Table based on current FVC data on date of latest publication</t>
  </si>
  <si>
    <t>*  Table based on current other SPE data on latest date of publication</t>
  </si>
  <si>
    <t>*  Table based on current SPE data on latest date of publication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</si>
  <si>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</si>
  <si>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</si>
  <si>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</si>
  <si>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</si>
  <si>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</si>
  <si>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</si>
  <si>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</si>
  <si>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</si>
  <si>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</si>
  <si>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Q3 2021</t>
  </si>
  <si>
    <t>Q4 2021</t>
  </si>
  <si>
    <t>2022Q1</t>
  </si>
  <si>
    <t>Q1 2022</t>
  </si>
  <si>
    <t>2022 Q1</t>
  </si>
  <si>
    <t>2022Q2</t>
  </si>
  <si>
    <t>2022 Q2</t>
  </si>
  <si>
    <t>Q2 2022</t>
  </si>
  <si>
    <t>2022 Q3</t>
  </si>
  <si>
    <t>Q3 2022</t>
  </si>
  <si>
    <t>2022Q3</t>
  </si>
  <si>
    <t>2022Q4</t>
  </si>
  <si>
    <t>Q4 2022</t>
  </si>
  <si>
    <t>2023Q1</t>
  </si>
  <si>
    <t>Q1 2023</t>
  </si>
  <si>
    <t>2022 Q4</t>
  </si>
  <si>
    <t>2023 Q1</t>
  </si>
  <si>
    <t>2023Q2</t>
  </si>
  <si>
    <t>Q22023</t>
  </si>
  <si>
    <t>Assets and Liabilities of Irish Other SPEs</t>
  </si>
  <si>
    <t>NA</t>
  </si>
  <si>
    <t>Asset and Liability transactions of Irish Financial Vehicle Corporations</t>
  </si>
  <si>
    <t>Q2 2023</t>
  </si>
  <si>
    <t>2023 Q2</t>
  </si>
  <si>
    <t>2023Q3</t>
  </si>
  <si>
    <t>Q32023</t>
  </si>
  <si>
    <t>Q3 2023</t>
  </si>
  <si>
    <t>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</si>
</sst>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;[Red]\-#,##0.0;\ "/>
  </numFmts>
  <fonts count="14" x14ac:knownFonts="1">
    <font>
      <sz val="8.25"/>
      <color indexed="8"/>
      <name val="Tahoma"/>
    </font>
    <font>
      <sz val="8"/>
      <color theme="0"/>
      <name val="Tahoma"/>
      <family val="2"/>
    </font>
    <font>
      <sz val="8.25"/>
      <color indexed="8"/>
      <name val="Tahoma"/>
      <family val="2"/>
    </font>
    <font>
      <b/>
      <sz val="10"/>
      <color theme="6" tint="-0.499984740745262"/>
      <name val="Tahoma"/>
      <family val="2"/>
    </font>
    <font>
      <sz val="8"/>
      <name val="Tahoma"/>
      <family val="2"/>
    </font>
    <font>
      <b/>
      <sz val="8"/>
      <color theme="6" tint="-0.499984740745262"/>
      <name val="Tahoma"/>
      <family val="2"/>
    </font>
    <font>
      <sz val="8"/>
      <color indexed="8"/>
      <name val="Tahoma"/>
      <family val="2"/>
    </font>
    <font>
      <sz val="8"/>
      <color theme="6" tint="0.39997558519241921"/>
      <name val="Tahoma"/>
      <family val="2"/>
    </font>
    <font>
      <b/>
      <sz val="8"/>
      <color indexed="8"/>
      <name val="Tahoma"/>
      <family val="2"/>
    </font>
    <font>
      <sz val="8"/>
      <color theme="6" tint="-0.249977111117893"/>
      <name val="Tahoma"/>
      <family val="2"/>
    </font>
    <font>
      <sz val="8"/>
      <color theme="6" tint="-0.499984740745262"/>
      <name val="Tahoma"/>
      <family val="2"/>
    </font>
    <font>
      <sz val="8"/>
      <color theme="4" tint="0.59999389629810485"/>
      <name val="Tahoma"/>
      <family val="2"/>
    </font>
    <font>
      <b/>
      <sz val="10"/>
      <color rgb="FF0000FF"/>
      <name val="Tahoma"/>
      <family val="2"/>
    </font>
    <font>
      <sz val="8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fgColor theme="4" tint="0.59996337778862885"/>
        <bgColor theme="4" tint="0.79985961485641044"/>
      </patternFill>
    </fill>
    <fill>
      <patternFill patternType="lightUp">
        <fgColor theme="4" tint="0.59996337778862885"/>
        <bgColor theme="4" tint="0.79995117038483843"/>
      </patternFill>
    </fill>
  </fills>
  <borders count="12">
    <border>
      <left/>
      <right/>
      <top/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6" tint="-0.499984740745262"/>
      </bottom>
      <diagonal/>
    </border>
    <border>
      <left/>
      <right/>
      <top/>
      <bottom style="dashed">
        <color theme="6" tint="-0.499984740745262"/>
      </bottom>
      <diagonal/>
    </border>
    <border>
      <left/>
      <right/>
      <top style="dashed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dashed">
        <color theme="6" tint="-0.499984740745262"/>
      </top>
      <bottom style="dashed">
        <color theme="6" tint="-0.499984740745262"/>
      </bottom>
      <diagonal/>
    </border>
    <border>
      <left/>
      <right/>
      <top style="thin">
        <color theme="6" tint="-0.499984740745262"/>
      </top>
      <bottom style="dashed">
        <color theme="6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horizontal="left"/>
    </xf>
    <xf numFmtId="0" fontId="1" fillId="0" borderId="0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>
      <alignment horizontal="left" vertical="center"/>
    </xf>
    <xf numFmtId="0" fontId="1" fillId="2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NumberFormat="1" applyFont="1" applyFill="1" applyBorder="1" applyAlignment="1" applyProtection="1">
      <alignment horizontal="left" vertical="center"/>
    </xf>
    <xf numFmtId="0" fontId="8" fillId="4" borderId="1" xfId="1" applyNumberFormat="1" applyFont="1" applyFill="1" applyBorder="1" applyAlignment="1" applyProtection="1">
      <alignment horizontal="left" vertical="center"/>
    </xf>
    <xf numFmtId="164" fontId="8" fillId="4" borderId="1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9" fillId="3" borderId="2" xfId="1" applyNumberFormat="1" applyFont="1" applyFill="1" applyBorder="1" applyAlignment="1" applyProtection="1">
      <alignment horizontal="left" vertical="center"/>
    </xf>
    <xf numFmtId="0" fontId="7" fillId="4" borderId="2" xfId="1" applyNumberFormat="1" applyFont="1" applyFill="1" applyBorder="1" applyAlignment="1" applyProtection="1">
      <alignment horizontal="left" vertical="center"/>
    </xf>
    <xf numFmtId="0" fontId="6" fillId="5" borderId="2" xfId="1" applyNumberFormat="1" applyFont="1" applyFill="1" applyBorder="1" applyAlignment="1" applyProtection="1">
      <alignment horizontal="left" vertical="center"/>
    </xf>
    <xf numFmtId="164" fontId="6" fillId="5" borderId="2" xfId="1" applyNumberFormat="1" applyFont="1" applyFill="1" applyBorder="1" applyAlignment="1" applyProtection="1">
      <alignment horizontal="right" vertical="center"/>
    </xf>
    <xf numFmtId="0" fontId="9" fillId="3" borderId="0" xfId="1" applyNumberFormat="1" applyFont="1" applyFill="1" applyBorder="1" applyAlignment="1" applyProtection="1">
      <alignment horizontal="left" vertical="center"/>
    </xf>
    <xf numFmtId="0" fontId="8" fillId="4" borderId="3" xfId="1" applyNumberFormat="1" applyFont="1" applyFill="1" applyBorder="1" applyAlignment="1" applyProtection="1">
      <alignment horizontal="left" vertical="center"/>
    </xf>
    <xf numFmtId="164" fontId="8" fillId="4" borderId="3" xfId="1" applyNumberFormat="1" applyFont="1" applyFill="1" applyBorder="1" applyAlignment="1" applyProtection="1">
      <alignment horizontal="right" vertical="center"/>
    </xf>
    <xf numFmtId="0" fontId="7" fillId="4" borderId="0" xfId="1" applyNumberFormat="1" applyFont="1" applyFill="1" applyBorder="1" applyAlignment="1" applyProtection="1">
      <alignment horizontal="left" vertical="center"/>
    </xf>
    <xf numFmtId="0" fontId="6" fillId="5" borderId="4" xfId="1" applyNumberFormat="1" applyFont="1" applyFill="1" applyBorder="1" applyAlignment="1" applyProtection="1">
      <alignment horizontal="left" vertical="center"/>
    </xf>
    <xf numFmtId="0" fontId="10" fillId="5" borderId="4" xfId="1" applyNumberFormat="1" applyFont="1" applyFill="1" applyBorder="1" applyAlignment="1" applyProtection="1">
      <alignment horizontal="left" vertical="center"/>
    </xf>
    <xf numFmtId="164" fontId="6" fillId="5" borderId="4" xfId="1" applyNumberFormat="1" applyFont="1" applyFill="1" applyBorder="1" applyAlignment="1" applyProtection="1">
      <alignment horizontal="right" vertical="center"/>
    </xf>
    <xf numFmtId="0" fontId="11" fillId="5" borderId="0" xfId="1" applyNumberFormat="1" applyFont="1" applyFill="1" applyBorder="1" applyAlignment="1" applyProtection="1">
      <alignment horizontal="left" vertical="center"/>
    </xf>
    <xf numFmtId="0" fontId="10" fillId="0" borderId="5" xfId="1" applyNumberFormat="1" applyFont="1" applyFill="1" applyBorder="1" applyAlignment="1" applyProtection="1">
      <alignment horizontal="left" vertical="center"/>
    </xf>
    <xf numFmtId="164" fontId="10" fillId="0" borderId="5" xfId="1" applyNumberFormat="1" applyFont="1" applyFill="1" applyBorder="1" applyAlignment="1" applyProtection="1">
      <alignment horizontal="right" vertical="center"/>
    </xf>
    <xf numFmtId="0" fontId="10" fillId="0" borderId="6" xfId="1" applyNumberFormat="1" applyFont="1" applyFill="1" applyBorder="1" applyAlignment="1" applyProtection="1">
      <alignment horizontal="left" vertical="center"/>
    </xf>
    <xf numFmtId="164" fontId="10" fillId="0" borderId="6" xfId="1" applyNumberFormat="1" applyFont="1" applyFill="1" applyBorder="1" applyAlignment="1" applyProtection="1">
      <alignment horizontal="right" vertical="center"/>
    </xf>
    <xf numFmtId="0" fontId="11" fillId="5" borderId="4" xfId="1" applyNumberFormat="1" applyFont="1" applyFill="1" applyBorder="1" applyAlignment="1" applyProtection="1">
      <alignment horizontal="left" vertical="center"/>
    </xf>
    <xf numFmtId="0" fontId="10" fillId="0" borderId="4" xfId="1" applyNumberFormat="1" applyFont="1" applyFill="1" applyBorder="1" applyAlignment="1" applyProtection="1">
      <alignment horizontal="left" vertical="center"/>
    </xf>
    <xf numFmtId="164" fontId="10" fillId="0" borderId="4" xfId="1" applyNumberFormat="1" applyFont="1" applyFill="1" applyBorder="1" applyAlignment="1" applyProtection="1">
      <alignment horizontal="right" vertical="center"/>
    </xf>
    <xf numFmtId="0" fontId="6" fillId="5" borderId="7" xfId="1" applyNumberFormat="1" applyFont="1" applyFill="1" applyBorder="1" applyAlignment="1" applyProtection="1">
      <alignment horizontal="left" vertical="center"/>
    </xf>
    <xf numFmtId="164" fontId="6" fillId="5" borderId="7" xfId="1" applyNumberFormat="1" applyFont="1" applyFill="1" applyBorder="1" applyAlignment="1" applyProtection="1">
      <alignment horizontal="right" vertical="center"/>
    </xf>
    <xf numFmtId="0" fontId="6" fillId="5" borderId="8" xfId="1" applyNumberFormat="1" applyFont="1" applyFill="1" applyBorder="1" applyAlignment="1" applyProtection="1">
      <alignment horizontal="left" vertical="center"/>
    </xf>
    <xf numFmtId="164" fontId="6" fillId="5" borderId="8" xfId="1" applyNumberFormat="1" applyFont="1" applyFill="1" applyBorder="1" applyAlignment="1" applyProtection="1">
      <alignment horizontal="right" vertical="center"/>
    </xf>
    <xf numFmtId="0" fontId="9" fillId="3" borderId="9" xfId="1" applyNumberFormat="1" applyFont="1" applyFill="1" applyBorder="1" applyAlignment="1" applyProtection="1">
      <alignment horizontal="left" vertical="center"/>
    </xf>
    <xf numFmtId="0" fontId="8" fillId="4" borderId="9" xfId="1" applyNumberFormat="1" applyFont="1" applyFill="1" applyBorder="1" applyAlignment="1" applyProtection="1">
      <alignment horizontal="left" vertical="center"/>
    </xf>
    <xf numFmtId="164" fontId="8" fillId="4" borderId="9" xfId="1" applyNumberFormat="1" applyFont="1" applyFill="1" applyBorder="1" applyAlignment="1" applyProtection="1">
      <alignment horizontal="right" vertical="center"/>
    </xf>
    <xf numFmtId="0" fontId="8" fillId="4" borderId="10" xfId="1" applyNumberFormat="1" applyFont="1" applyFill="1" applyBorder="1" applyAlignment="1" applyProtection="1">
      <alignment horizontal="left" vertical="center"/>
    </xf>
    <xf numFmtId="164" fontId="8" fillId="4" borderId="10" xfId="1" applyNumberFormat="1" applyFont="1" applyFill="1" applyBorder="1" applyAlignment="1" applyProtection="1">
      <alignment horizontal="right" vertical="center"/>
    </xf>
    <xf numFmtId="0" fontId="11" fillId="5" borderId="8" xfId="1" applyNumberFormat="1" applyFont="1" applyFill="1" applyBorder="1" applyAlignment="1" applyProtection="1">
      <alignment horizontal="left" vertical="center"/>
    </xf>
    <xf numFmtId="0" fontId="11" fillId="5" borderId="7" xfId="1" applyNumberFormat="1" applyFont="1" applyFill="1" applyBorder="1" applyAlignment="1" applyProtection="1">
      <alignment horizontal="left" vertical="center"/>
    </xf>
    <xf numFmtId="0" fontId="11" fillId="5" borderId="2" xfId="1" applyNumberFormat="1" applyFont="1" applyFill="1" applyBorder="1" applyAlignment="1" applyProtection="1">
      <alignment horizontal="left" vertical="center"/>
    </xf>
    <xf numFmtId="0" fontId="8" fillId="4" borderId="11" xfId="1" applyNumberFormat="1" applyFont="1" applyFill="1" applyBorder="1" applyAlignment="1" applyProtection="1">
      <alignment horizontal="left" vertical="center"/>
    </xf>
    <xf numFmtId="164" fontId="8" fillId="4" borderId="11" xfId="1" applyNumberFormat="1" applyFont="1" applyFill="1" applyBorder="1" applyAlignment="1" applyProtection="1">
      <alignment horizontal="right" vertical="center"/>
    </xf>
    <xf numFmtId="0" fontId="6" fillId="3" borderId="0" xfId="1" applyNumberFormat="1" applyFont="1" applyFill="1" applyBorder="1" applyAlignment="1" applyProtection="1">
      <alignment horizontal="left" vertical="center"/>
    </xf>
    <xf numFmtId="164" fontId="8" fillId="3" borderId="0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4" fontId="6" fillId="6" borderId="4" xfId="1" applyNumberFormat="1" applyFont="1" applyFill="1" applyBorder="1" applyAlignment="1" applyProtection="1">
      <alignment horizontal="right" vertical="center"/>
    </xf>
    <xf numFmtId="164" fontId="6" fillId="6" borderId="2" xfId="1" applyNumberFormat="1" applyFont="1" applyFill="1" applyBorder="1" applyAlignment="1" applyProtection="1">
      <alignment horizontal="right" vertical="center"/>
    </xf>
    <xf numFmtId="165" fontId="6" fillId="7" borderId="4" xfId="1" applyNumberFormat="1" applyFont="1" applyFill="1" applyBorder="1" applyAlignment="1" applyProtection="1">
      <alignment horizontal="right" vertical="center"/>
    </xf>
    <xf numFmtId="165" fontId="6" fillId="5" borderId="4" xfId="1" applyNumberFormat="1" applyFont="1" applyFill="1" applyBorder="1" applyAlignment="1" applyProtection="1">
      <alignment horizontal="right" vertical="center"/>
    </xf>
    <xf numFmtId="164" fontId="6" fillId="7" borderId="4" xfId="1" applyNumberFormat="1" applyFont="1" applyFill="1" applyBorder="1" applyAlignment="1" applyProtection="1">
      <alignment horizontal="right" vertical="center"/>
    </xf>
    <xf numFmtId="164" fontId="6" fillId="7" borderId="7" xfId="1" applyNumberFormat="1" applyFont="1" applyFill="1" applyBorder="1" applyAlignment="1" applyProtection="1">
      <alignment horizontal="right" vertical="center"/>
    </xf>
    <xf numFmtId="164" fontId="6" fillId="7" borderId="2" xfId="1" applyNumberFormat="1" applyFont="1" applyFill="1" applyBorder="1" applyAlignment="1" applyProtection="1">
      <alignment horizontal="right" vertical="center"/>
    </xf>
    <xf numFmtId="164" fontId="8" fillId="4" borderId="4" xfId="1" applyNumberFormat="1" applyFont="1" applyFill="1" applyBorder="1" applyAlignment="1" applyProtection="1">
      <alignment horizontal="right" vertical="center"/>
    </xf>
    <xf numFmtId="0" fontId="5" fillId="4" borderId="3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colors>
    <mruColors>
      <color rgb="FFFFC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BJ260"/>
  <sheetViews>
    <sheetView showGridLines="0" zoomScaleNormal="100" workbookViewId="0">
      <pane xSplit="5" ySplit="4" topLeftCell="AT5" activePane="bottomRight" state="frozen"/>
      <selection pane="topRight" activeCell="F1" sqref="F1"/>
      <selection pane="bottomLeft" activeCell="A5" sqref="A5"/>
      <selection pane="bottomRight" activeCell="BI4" sqref="BI4"/>
    </sheetView>
  </sheetViews>
  <sheetFormatPr defaultColWidth="11.83203125" defaultRowHeight="0" customHeight="1" zeroHeight="1" x14ac:dyDescent="0.15"/>
  <cols>
    <col min="1" max="1" width="11.83203125" style="10" customWidth="1"/>
    <col min="2" max="2" width="27.83203125" style="10" customWidth="1"/>
    <col min="3" max="3" width="40.83203125" style="10" customWidth="1"/>
    <col min="4" max="4" width="33.83203125" style="10" customWidth="1"/>
    <col min="5" max="5" width="33.83203125" style="10" hidden="1" customWidth="1"/>
    <col min="6" max="6" width="9.83203125" style="11" customWidth="1"/>
    <col min="7" max="27" width="10.1640625" style="11" customWidth="1"/>
    <col min="28" max="49" width="9.33203125" style="12" customWidth="1"/>
    <col min="50" max="16384" width="11.83203125" style="12"/>
  </cols>
  <sheetData>
    <row r="1" spans="1:62" s="4" customFormat="1" ht="15" customHeight="1" x14ac:dyDescent="0.1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62" s="8" customFormat="1" ht="15" customHeight="1" x14ac:dyDescent="0.15">
      <c r="A2" s="5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62" ht="15" customHeight="1" x14ac:dyDescent="0.15">
      <c r="A3" s="9" t="s">
        <v>1</v>
      </c>
      <c r="W3" s="11" t="s">
        <v>2</v>
      </c>
    </row>
    <row r="4" spans="1:62" s="15" customFormat="1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  <c r="W4" s="14" t="s">
        <v>24</v>
      </c>
      <c r="X4" s="14" t="s">
        <v>25</v>
      </c>
      <c r="Y4" s="14" t="s">
        <v>26</v>
      </c>
      <c r="Z4" s="14" t="s">
        <v>27</v>
      </c>
      <c r="AA4" s="14" t="s">
        <v>28</v>
      </c>
      <c r="AB4" s="14" t="s">
        <v>29</v>
      </c>
      <c r="AC4" s="14" t="s">
        <v>30</v>
      </c>
      <c r="AD4" s="14" t="s">
        <v>31</v>
      </c>
      <c r="AE4" s="14" t="s">
        <v>32</v>
      </c>
      <c r="AF4" s="14" t="s">
        <v>33</v>
      </c>
      <c r="AG4" s="14" t="s">
        <v>34</v>
      </c>
      <c r="AH4" s="14" t="s">
        <v>35</v>
      </c>
      <c r="AI4" s="14" t="s">
        <v>36</v>
      </c>
      <c r="AJ4" s="14" t="s">
        <v>79</v>
      </c>
      <c r="AK4" s="14" t="s">
        <v>81</v>
      </c>
      <c r="AL4" s="14" t="s">
        <v>82</v>
      </c>
      <c r="AM4" s="14" t="s">
        <v>83</v>
      </c>
      <c r="AN4" s="14" t="s">
        <v>84</v>
      </c>
      <c r="AO4" s="14" t="s">
        <v>85</v>
      </c>
      <c r="AP4" s="14" t="s">
        <v>86</v>
      </c>
      <c r="AQ4" s="14" t="s">
        <v>87</v>
      </c>
      <c r="AR4" s="14" t="s">
        <v>88</v>
      </c>
      <c r="AS4" s="14" t="s">
        <v>89</v>
      </c>
      <c r="AT4" s="14" t="s">
        <v>96</v>
      </c>
      <c r="AU4" s="14" t="s">
        <v>97</v>
      </c>
      <c r="AV4" s="14" t="s">
        <v>98</v>
      </c>
      <c r="AW4" s="14" t="s">
        <v>99</v>
      </c>
      <c r="AX4" s="14" t="s">
        <v>100</v>
      </c>
      <c r="AY4" s="14" t="s">
        <v>101</v>
      </c>
      <c r="AZ4" s="14" t="s">
        <v>102</v>
      </c>
      <c r="BA4" s="14" t="s">
        <v>103</v>
      </c>
      <c r="BB4" s="14" t="s">
        <v>104</v>
      </c>
      <c r="BC4" s="14" t="s">
        <v>107</v>
      </c>
      <c r="BD4" s="14" t="s">
        <v>110</v>
      </c>
      <c r="BE4" s="14" t="s">
        <v>115</v>
      </c>
      <c r="BF4" s="14" t="s">
        <v>116</v>
      </c>
      <c r="BG4" s="14" t="s">
        <v>118</v>
      </c>
      <c r="BH4" s="14" t="s">
        <v>122</v>
      </c>
      <c r="BI4" s="14" t="s">
        <v>129</v>
      </c>
    </row>
    <row r="5" spans="1:62" s="20" customFormat="1" ht="15" customHeight="1" x14ac:dyDescent="0.15">
      <c r="A5" s="16" t="s">
        <v>37</v>
      </c>
      <c r="B5" s="17" t="s">
        <v>38</v>
      </c>
      <c r="C5" s="18" t="s">
        <v>39</v>
      </c>
      <c r="D5" s="18"/>
      <c r="E5" s="18"/>
      <c r="F5" s="19">
        <v>76.3</v>
      </c>
      <c r="G5" s="19">
        <v>69.2</v>
      </c>
      <c r="H5" s="19">
        <v>74.099999999999994</v>
      </c>
      <c r="I5" s="19">
        <v>71.900000000000006</v>
      </c>
      <c r="J5" s="19">
        <v>87.3</v>
      </c>
      <c r="K5" s="19">
        <v>80</v>
      </c>
      <c r="L5" s="19">
        <v>83.3</v>
      </c>
      <c r="M5" s="19">
        <v>77.900000000000006</v>
      </c>
      <c r="N5" s="19">
        <v>76.5</v>
      </c>
      <c r="O5" s="19">
        <v>74.2</v>
      </c>
      <c r="P5" s="19">
        <v>72.7</v>
      </c>
      <c r="Q5" s="19">
        <v>72.900000000000006</v>
      </c>
      <c r="R5" s="19">
        <v>70.8</v>
      </c>
      <c r="S5" s="19">
        <v>85.4</v>
      </c>
      <c r="T5" s="19">
        <v>81.099999999999994</v>
      </c>
      <c r="U5" s="19">
        <v>79</v>
      </c>
      <c r="V5" s="19">
        <v>77.099999999999994</v>
      </c>
      <c r="W5" s="19">
        <v>84.129862000000003</v>
      </c>
      <c r="X5" s="19">
        <v>72.483705</v>
      </c>
      <c r="Y5" s="19">
        <v>68.637275000000002</v>
      </c>
      <c r="Z5" s="19">
        <v>66.615998000000005</v>
      </c>
      <c r="AA5" s="19">
        <v>71.475271000000006</v>
      </c>
      <c r="AB5" s="19">
        <v>76.734643000000005</v>
      </c>
      <c r="AC5" s="19">
        <v>73.639144999999999</v>
      </c>
      <c r="AD5" s="19">
        <v>82.692697999999993</v>
      </c>
      <c r="AE5" s="19">
        <v>78.679075999999995</v>
      </c>
      <c r="AF5" s="19">
        <v>66.184531000000007</v>
      </c>
      <c r="AG5" s="19">
        <v>64.116601000000003</v>
      </c>
      <c r="AH5" s="19">
        <v>74.955280000000002</v>
      </c>
      <c r="AI5" s="19">
        <v>75.836551</v>
      </c>
      <c r="AJ5" s="19">
        <v>67.149156000000005</v>
      </c>
      <c r="AK5" s="19">
        <v>64.872305999999995</v>
      </c>
      <c r="AL5" s="19">
        <v>68.771004000000005</v>
      </c>
      <c r="AM5" s="19">
        <v>68.101265999999995</v>
      </c>
      <c r="AN5" s="19">
        <v>73.862257999999997</v>
      </c>
      <c r="AO5" s="19">
        <v>74.804846999999995</v>
      </c>
      <c r="AP5" s="19">
        <v>75.714119999999994</v>
      </c>
      <c r="AQ5" s="19">
        <v>78.109262999999999</v>
      </c>
      <c r="AR5" s="19">
        <v>77.336978000000002</v>
      </c>
      <c r="AS5" s="19">
        <v>76.976421000000002</v>
      </c>
      <c r="AT5" s="19">
        <v>80.064745000000002</v>
      </c>
      <c r="AU5" s="19">
        <v>71.905417999999997</v>
      </c>
      <c r="AV5" s="19">
        <v>67.945795000000004</v>
      </c>
      <c r="AW5" s="19">
        <v>60.397195000000004</v>
      </c>
      <c r="AX5" s="19">
        <v>65.251648000000003</v>
      </c>
      <c r="AY5" s="19">
        <v>72.971718999999993</v>
      </c>
      <c r="AZ5" s="19">
        <v>79.368567999999996</v>
      </c>
      <c r="BA5" s="19">
        <v>77.049795000000003</v>
      </c>
      <c r="BB5" s="19">
        <v>77.817155</v>
      </c>
      <c r="BC5" s="19">
        <v>76.649837000000005</v>
      </c>
      <c r="BD5" s="19">
        <v>77.012157999999999</v>
      </c>
      <c r="BE5" s="19">
        <v>76.461578000000003</v>
      </c>
      <c r="BF5" s="19">
        <v>77.881456</v>
      </c>
      <c r="BG5" s="19">
        <v>72.066564</v>
      </c>
      <c r="BH5" s="19">
        <v>77.170646000000005</v>
      </c>
      <c r="BI5" s="19">
        <v>82.508741000000001</v>
      </c>
      <c r="BJ5" s="70">
        <f>BI5-BH5</f>
        <v>5.3380949999999956</v>
      </c>
    </row>
    <row r="6" spans="1:62" s="20" customFormat="1" ht="15" customHeight="1" x14ac:dyDescent="0.15">
      <c r="A6" s="21" t="s">
        <v>37</v>
      </c>
      <c r="B6" s="22" t="s">
        <v>38</v>
      </c>
      <c r="C6" s="23" t="s">
        <v>40</v>
      </c>
      <c r="D6" s="23"/>
      <c r="E6" s="23"/>
      <c r="F6" s="24">
        <v>7.8</v>
      </c>
      <c r="G6" s="24">
        <v>7.1</v>
      </c>
      <c r="H6" s="24">
        <v>15</v>
      </c>
      <c r="I6" s="24">
        <v>17.600000000000001</v>
      </c>
      <c r="J6" s="24">
        <v>35</v>
      </c>
      <c r="K6" s="24">
        <v>35.6</v>
      </c>
      <c r="L6" s="24">
        <v>36.200000000000003</v>
      </c>
      <c r="M6" s="24">
        <v>38.4</v>
      </c>
      <c r="N6" s="24">
        <v>38.4</v>
      </c>
      <c r="O6" s="24">
        <v>38.6</v>
      </c>
      <c r="P6" s="24">
        <v>35.9</v>
      </c>
      <c r="Q6" s="24">
        <v>36.1</v>
      </c>
      <c r="R6" s="24">
        <v>34.1</v>
      </c>
      <c r="S6" s="24">
        <v>34.4</v>
      </c>
      <c r="T6" s="24">
        <v>32.700000000000003</v>
      </c>
      <c r="U6" s="24">
        <v>32.5</v>
      </c>
      <c r="V6" s="24">
        <v>30.8</v>
      </c>
      <c r="W6" s="24">
        <v>36.993484000000002</v>
      </c>
      <c r="X6" s="24">
        <v>27.685880999999998</v>
      </c>
      <c r="Y6" s="24">
        <v>25.479582000000001</v>
      </c>
      <c r="Z6" s="24">
        <v>22.834077000000001</v>
      </c>
      <c r="AA6" s="24">
        <v>21.491181000000001</v>
      </c>
      <c r="AB6" s="24">
        <v>20.042521000000001</v>
      </c>
      <c r="AC6" s="24">
        <v>18.893395999999999</v>
      </c>
      <c r="AD6" s="24">
        <v>19.032171999999999</v>
      </c>
      <c r="AE6" s="24">
        <v>17.542183999999999</v>
      </c>
      <c r="AF6" s="24">
        <v>17.338282</v>
      </c>
      <c r="AG6" s="24">
        <v>16.821918</v>
      </c>
      <c r="AH6" s="24">
        <v>16.85107</v>
      </c>
      <c r="AI6" s="24">
        <v>16.342911000000001</v>
      </c>
      <c r="AJ6" s="24">
        <v>12.437269000000001</v>
      </c>
      <c r="AK6" s="24">
        <v>12.376905000000001</v>
      </c>
      <c r="AL6" s="24">
        <v>13.157635000000001</v>
      </c>
      <c r="AM6" s="24">
        <v>12.598765</v>
      </c>
      <c r="AN6" s="24">
        <v>11.914854999999999</v>
      </c>
      <c r="AO6" s="24">
        <v>10.473518</v>
      </c>
      <c r="AP6" s="24">
        <v>10.889068</v>
      </c>
      <c r="AQ6" s="24">
        <v>11.283248</v>
      </c>
      <c r="AR6" s="24">
        <v>11.341013999999999</v>
      </c>
      <c r="AS6" s="24">
        <v>11.127841999999999</v>
      </c>
      <c r="AT6" s="24">
        <v>11.733587999999999</v>
      </c>
      <c r="AU6" s="24">
        <v>11.605767999999999</v>
      </c>
      <c r="AV6" s="24">
        <v>10.889048000000001</v>
      </c>
      <c r="AW6" s="24">
        <v>8.6595800000000001</v>
      </c>
      <c r="AX6" s="24">
        <v>10.694224</v>
      </c>
      <c r="AY6" s="24">
        <v>10.710506000000001</v>
      </c>
      <c r="AZ6" s="24">
        <v>11.250954</v>
      </c>
      <c r="BA6" s="24">
        <v>10.362755</v>
      </c>
      <c r="BB6" s="24">
        <v>10.962816999999999</v>
      </c>
      <c r="BC6" s="24">
        <v>11.589995</v>
      </c>
      <c r="BD6" s="24">
        <v>10.574892999999999</v>
      </c>
      <c r="BE6" s="24">
        <v>11.142808</v>
      </c>
      <c r="BF6" s="24">
        <v>11.316850000000001</v>
      </c>
      <c r="BG6" s="24">
        <v>10.949573000000001</v>
      </c>
      <c r="BH6" s="24">
        <v>10.503392</v>
      </c>
      <c r="BI6" s="24">
        <v>10.473240000000001</v>
      </c>
      <c r="BJ6" s="70">
        <f t="shared" ref="BJ6:BJ34" si="0">BI6-BH6</f>
        <v>-3.015199999999929E-2</v>
      </c>
    </row>
    <row r="7" spans="1:62" s="20" customFormat="1" ht="15" customHeight="1" x14ac:dyDescent="0.15">
      <c r="A7" s="25" t="s">
        <v>37</v>
      </c>
      <c r="B7" s="17" t="s">
        <v>41</v>
      </c>
      <c r="C7" s="26" t="s">
        <v>39</v>
      </c>
      <c r="D7" s="26"/>
      <c r="E7" s="26"/>
      <c r="F7" s="27">
        <v>210.8</v>
      </c>
      <c r="G7" s="27">
        <v>205.8</v>
      </c>
      <c r="H7" s="27">
        <v>220.5</v>
      </c>
      <c r="I7" s="27">
        <v>225.9</v>
      </c>
      <c r="J7" s="27">
        <v>266.2</v>
      </c>
      <c r="K7" s="27">
        <v>259.2</v>
      </c>
      <c r="L7" s="27">
        <v>254.3</v>
      </c>
      <c r="M7" s="27">
        <v>244.2</v>
      </c>
      <c r="N7" s="27">
        <v>231.4</v>
      </c>
      <c r="O7" s="27">
        <v>227.5</v>
      </c>
      <c r="P7" s="27">
        <v>226.7</v>
      </c>
      <c r="Q7" s="27">
        <v>224.3</v>
      </c>
      <c r="R7" s="27">
        <v>214.7</v>
      </c>
      <c r="S7" s="27">
        <v>208.6</v>
      </c>
      <c r="T7" s="27">
        <v>204</v>
      </c>
      <c r="U7" s="27">
        <v>198.3</v>
      </c>
      <c r="V7" s="27">
        <v>191.1</v>
      </c>
      <c r="W7" s="27">
        <v>173.71892800000001</v>
      </c>
      <c r="X7" s="27">
        <v>162.046896</v>
      </c>
      <c r="Y7" s="27">
        <v>160.04631800000001</v>
      </c>
      <c r="Z7" s="27">
        <v>162.68637100000001</v>
      </c>
      <c r="AA7" s="27">
        <v>162.81219400000001</v>
      </c>
      <c r="AB7" s="27">
        <v>160.607382</v>
      </c>
      <c r="AC7" s="27">
        <v>160.64917700000001</v>
      </c>
      <c r="AD7" s="27">
        <v>154.86065199999999</v>
      </c>
      <c r="AE7" s="27">
        <v>149.42806200000001</v>
      </c>
      <c r="AF7" s="27">
        <v>147.25047699999999</v>
      </c>
      <c r="AG7" s="27">
        <v>137.296502</v>
      </c>
      <c r="AH7" s="27">
        <v>118.266402</v>
      </c>
      <c r="AI7" s="27">
        <v>118.065752</v>
      </c>
      <c r="AJ7" s="27">
        <v>113.106055</v>
      </c>
      <c r="AK7" s="27">
        <v>109.670817</v>
      </c>
      <c r="AL7" s="27">
        <v>108.85169</v>
      </c>
      <c r="AM7" s="27">
        <v>106.841717</v>
      </c>
      <c r="AN7" s="27">
        <v>104.62706799999999</v>
      </c>
      <c r="AO7" s="27">
        <v>109.005059</v>
      </c>
      <c r="AP7" s="27">
        <v>106.031586</v>
      </c>
      <c r="AQ7" s="27">
        <v>105.30461</v>
      </c>
      <c r="AR7" s="27">
        <v>107.430999</v>
      </c>
      <c r="AS7" s="27">
        <v>133.55585199999999</v>
      </c>
      <c r="AT7" s="27">
        <v>140.29174699999999</v>
      </c>
      <c r="AU7" s="27">
        <v>152.791267</v>
      </c>
      <c r="AV7" s="27">
        <v>136.34430499999999</v>
      </c>
      <c r="AW7" s="27">
        <v>142.231661</v>
      </c>
      <c r="AX7" s="27">
        <v>144.378118</v>
      </c>
      <c r="AY7" s="27">
        <v>137.36142799999999</v>
      </c>
      <c r="AZ7" s="27">
        <v>143.22353799999999</v>
      </c>
      <c r="BA7" s="27">
        <v>146.89443800000001</v>
      </c>
      <c r="BB7" s="27">
        <v>156.943153</v>
      </c>
      <c r="BC7" s="27">
        <v>151.84176099999999</v>
      </c>
      <c r="BD7" s="27">
        <v>156.83868699999999</v>
      </c>
      <c r="BE7" s="27">
        <v>155.23148399999999</v>
      </c>
      <c r="BF7" s="27">
        <v>151.44131999999999</v>
      </c>
      <c r="BG7" s="27">
        <v>142.24444</v>
      </c>
      <c r="BH7" s="27">
        <v>146.42602500000001</v>
      </c>
      <c r="BI7" s="27">
        <v>145.95315199999999</v>
      </c>
      <c r="BJ7" s="70">
        <f t="shared" si="0"/>
        <v>-0.47287300000002119</v>
      </c>
    </row>
    <row r="8" spans="1:62" s="20" customFormat="1" ht="15" customHeight="1" x14ac:dyDescent="0.1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31">
        <v>133</v>
      </c>
      <c r="G8" s="31">
        <v>130.19999999999999</v>
      </c>
      <c r="H8" s="31">
        <v>143.6</v>
      </c>
      <c r="I8" s="31">
        <v>151.9</v>
      </c>
      <c r="J8" s="31">
        <v>194.6</v>
      </c>
      <c r="K8" s="31">
        <v>189.6</v>
      </c>
      <c r="L8" s="31">
        <v>187.3</v>
      </c>
      <c r="M8" s="31">
        <v>158.4</v>
      </c>
      <c r="N8" s="31">
        <v>145.69999999999999</v>
      </c>
      <c r="O8" s="31">
        <v>144.4</v>
      </c>
      <c r="P8" s="31">
        <v>143.6</v>
      </c>
      <c r="Q8" s="31">
        <v>143.30000000000001</v>
      </c>
      <c r="R8" s="31">
        <v>134.6</v>
      </c>
      <c r="S8" s="31">
        <v>132</v>
      </c>
      <c r="T8" s="31">
        <v>130.19999999999999</v>
      </c>
      <c r="U8" s="31">
        <v>127.3</v>
      </c>
      <c r="V8" s="31">
        <v>119.8</v>
      </c>
      <c r="W8" s="31">
        <v>107.981016</v>
      </c>
      <c r="X8" s="31">
        <v>99.720332999999997</v>
      </c>
      <c r="Y8" s="31">
        <v>96.357079999999996</v>
      </c>
      <c r="Z8" s="31">
        <v>96.135491999999999</v>
      </c>
      <c r="AA8" s="31">
        <v>94.742169000000004</v>
      </c>
      <c r="AB8" s="31">
        <v>93.557641000000004</v>
      </c>
      <c r="AC8" s="31">
        <v>92.343464999999995</v>
      </c>
      <c r="AD8" s="31">
        <v>81.515720000000002</v>
      </c>
      <c r="AE8" s="31">
        <v>81.283608999999998</v>
      </c>
      <c r="AF8" s="31">
        <v>79.395453000000003</v>
      </c>
      <c r="AG8" s="31">
        <v>72.509275000000002</v>
      </c>
      <c r="AH8" s="31">
        <v>66.221007999999998</v>
      </c>
      <c r="AI8" s="31">
        <v>65.090712999999994</v>
      </c>
      <c r="AJ8" s="31">
        <v>62.064366</v>
      </c>
      <c r="AK8" s="31">
        <v>60.521906999999999</v>
      </c>
      <c r="AL8" s="31">
        <v>59.786202000000003</v>
      </c>
      <c r="AM8" s="31">
        <v>57.776169000000003</v>
      </c>
      <c r="AN8" s="31">
        <v>54.631095000000002</v>
      </c>
      <c r="AO8" s="31">
        <v>53.416345999999997</v>
      </c>
      <c r="AP8" s="31">
        <v>55.811244000000002</v>
      </c>
      <c r="AQ8" s="31">
        <v>54.227277999999998</v>
      </c>
      <c r="AR8" s="31">
        <v>62.313152000000002</v>
      </c>
      <c r="AS8" s="31">
        <v>85.945027999999994</v>
      </c>
      <c r="AT8" s="31">
        <v>88.319571999999994</v>
      </c>
      <c r="AU8" s="31">
        <v>94.120752999999993</v>
      </c>
      <c r="AV8" s="31">
        <v>80.309511999999998</v>
      </c>
      <c r="AW8" s="31">
        <v>84.733687000000003</v>
      </c>
      <c r="AX8" s="31">
        <v>85.286686000000003</v>
      </c>
      <c r="AY8" s="31">
        <v>80.388418999999999</v>
      </c>
      <c r="AZ8" s="31">
        <v>86.234189000000001</v>
      </c>
      <c r="BA8" s="31">
        <v>86.988642999999996</v>
      </c>
      <c r="BB8" s="31">
        <v>94.597962999999993</v>
      </c>
      <c r="BC8" s="31">
        <v>93.094635999999994</v>
      </c>
      <c r="BD8" s="31">
        <v>96.837152000000003</v>
      </c>
      <c r="BE8" s="31">
        <v>96.414142999999996</v>
      </c>
      <c r="BF8" s="31">
        <v>92.619219000000001</v>
      </c>
      <c r="BG8" s="31">
        <v>85.163618999999997</v>
      </c>
      <c r="BH8" s="31">
        <v>89.118854999999996</v>
      </c>
      <c r="BI8" s="31">
        <v>87.452483000000001</v>
      </c>
      <c r="BJ8" s="70">
        <f t="shared" si="0"/>
        <v>-1.6663719999999955</v>
      </c>
    </row>
    <row r="9" spans="1:62" s="20" customFormat="1" ht="15" customHeight="1" x14ac:dyDescent="0.1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34">
        <v>64.599999999999994</v>
      </c>
      <c r="G9" s="34">
        <v>63.1</v>
      </c>
      <c r="H9" s="34">
        <v>66</v>
      </c>
      <c r="I9" s="34">
        <v>70.8</v>
      </c>
      <c r="J9" s="34">
        <v>74.8</v>
      </c>
      <c r="K9" s="34">
        <v>69.599999999999994</v>
      </c>
      <c r="L9" s="34">
        <v>69.400000000000006</v>
      </c>
      <c r="M9" s="34">
        <v>59.6</v>
      </c>
      <c r="N9" s="34">
        <v>59.2</v>
      </c>
      <c r="O9" s="34">
        <v>60.2</v>
      </c>
      <c r="P9" s="34">
        <v>59.6</v>
      </c>
      <c r="Q9" s="34">
        <v>59</v>
      </c>
      <c r="R9" s="34">
        <v>52.7</v>
      </c>
      <c r="S9" s="34">
        <v>52.3</v>
      </c>
      <c r="T9" s="34">
        <v>52.1</v>
      </c>
      <c r="U9" s="34">
        <v>49.6</v>
      </c>
      <c r="V9" s="34">
        <v>43.2</v>
      </c>
      <c r="W9" s="34">
        <v>42.694614999999999</v>
      </c>
      <c r="X9" s="34">
        <v>42.048003999999999</v>
      </c>
      <c r="Y9" s="34">
        <v>39.703501000000003</v>
      </c>
      <c r="Z9" s="34">
        <v>41.101272999999999</v>
      </c>
      <c r="AA9" s="34">
        <v>41.624678000000003</v>
      </c>
      <c r="AB9" s="34">
        <v>40.30424</v>
      </c>
      <c r="AC9" s="34">
        <v>39.671596999999998</v>
      </c>
      <c r="AD9" s="34">
        <v>36.594610000000003</v>
      </c>
      <c r="AE9" s="34">
        <v>38.045499</v>
      </c>
      <c r="AF9" s="34">
        <v>38.004874000000001</v>
      </c>
      <c r="AG9" s="34">
        <v>35.908436000000002</v>
      </c>
      <c r="AH9" s="34">
        <v>34.967145000000002</v>
      </c>
      <c r="AI9" s="34">
        <v>34.709508</v>
      </c>
      <c r="AJ9" s="34">
        <v>32.348909999999997</v>
      </c>
      <c r="AK9" s="34">
        <v>31.229203999999999</v>
      </c>
      <c r="AL9" s="34">
        <v>31.625889999999998</v>
      </c>
      <c r="AM9" s="34">
        <v>30.890808</v>
      </c>
      <c r="AN9" s="34">
        <v>28.953916</v>
      </c>
      <c r="AO9" s="34">
        <v>28.436827000000001</v>
      </c>
      <c r="AP9" s="34">
        <v>25.839168999999998</v>
      </c>
      <c r="AQ9" s="34">
        <v>24.703382000000001</v>
      </c>
      <c r="AR9" s="34">
        <v>25.231793</v>
      </c>
      <c r="AS9" s="34">
        <v>23.784564</v>
      </c>
      <c r="AT9" s="34">
        <v>25.594746000000001</v>
      </c>
      <c r="AU9" s="34">
        <v>28.842027999999999</v>
      </c>
      <c r="AV9" s="34">
        <v>26.330985999999999</v>
      </c>
      <c r="AW9" s="34">
        <v>24.76559</v>
      </c>
      <c r="AX9" s="34">
        <v>24.506781</v>
      </c>
      <c r="AY9" s="34">
        <v>22.708100999999999</v>
      </c>
      <c r="AZ9" s="34">
        <v>22.470123999999998</v>
      </c>
      <c r="BA9" s="34">
        <v>27.605537000000002</v>
      </c>
      <c r="BB9" s="34">
        <v>27.614594</v>
      </c>
      <c r="BC9" s="34">
        <v>27.075029000000001</v>
      </c>
      <c r="BD9" s="34">
        <v>30.286574000000002</v>
      </c>
      <c r="BE9" s="34">
        <v>29.423908000000001</v>
      </c>
      <c r="BF9" s="34">
        <v>27.793583999999999</v>
      </c>
      <c r="BG9" s="34">
        <v>21.802516000000001</v>
      </c>
      <c r="BH9" s="34">
        <v>25.924893000000001</v>
      </c>
      <c r="BI9" s="34">
        <v>25.392102000000001</v>
      </c>
      <c r="BJ9" s="70">
        <f t="shared" si="0"/>
        <v>-0.53279099999999957</v>
      </c>
    </row>
    <row r="10" spans="1:62" s="20" customFormat="1" ht="15" customHeight="1" x14ac:dyDescent="0.1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36">
        <v>12.8</v>
      </c>
      <c r="G10" s="36">
        <v>11.7</v>
      </c>
      <c r="H10" s="36">
        <v>11</v>
      </c>
      <c r="I10" s="36">
        <v>10.199999999999999</v>
      </c>
      <c r="J10" s="36">
        <v>11.7</v>
      </c>
      <c r="K10" s="36">
        <v>10.5</v>
      </c>
      <c r="L10" s="36">
        <v>9.9</v>
      </c>
      <c r="M10" s="36">
        <v>8.5</v>
      </c>
      <c r="N10" s="36">
        <v>3.7</v>
      </c>
      <c r="O10" s="36">
        <v>3.2</v>
      </c>
      <c r="P10" s="36">
        <v>2.7</v>
      </c>
      <c r="Q10" s="36">
        <v>2.2999999999999998</v>
      </c>
      <c r="R10" s="36">
        <v>2.5</v>
      </c>
      <c r="S10" s="36">
        <v>2.1</v>
      </c>
      <c r="T10" s="36">
        <v>1.9</v>
      </c>
      <c r="U10" s="36">
        <v>1.5</v>
      </c>
      <c r="V10" s="36">
        <v>2.5</v>
      </c>
      <c r="W10" s="34">
        <v>0.30108299999999999</v>
      </c>
      <c r="X10" s="34">
        <v>0.292132</v>
      </c>
      <c r="Y10" s="34">
        <v>0.25751299999999999</v>
      </c>
      <c r="Z10" s="34">
        <v>0.223888</v>
      </c>
      <c r="AA10" s="34">
        <v>0.20436099999999999</v>
      </c>
      <c r="AB10" s="34">
        <v>0.14452799999999999</v>
      </c>
      <c r="AC10" s="34">
        <v>1.1917000000000001E-2</v>
      </c>
      <c r="AD10" s="34">
        <v>1.1998999999999999E-2</v>
      </c>
      <c r="AE10" s="34">
        <v>0.104975</v>
      </c>
      <c r="AF10" s="34">
        <v>0.18010300000000001</v>
      </c>
      <c r="AG10" s="34">
        <v>0.81084100000000003</v>
      </c>
      <c r="AH10" s="34">
        <v>1.0078240000000001</v>
      </c>
      <c r="AI10" s="34">
        <v>1.0499149999999999</v>
      </c>
      <c r="AJ10" s="34">
        <v>1.273293</v>
      </c>
      <c r="AK10" s="34">
        <v>0.95181700000000002</v>
      </c>
      <c r="AL10" s="34">
        <v>1.2297469999999999</v>
      </c>
      <c r="AM10" s="34">
        <v>1.091216</v>
      </c>
      <c r="AN10" s="34">
        <v>1.1368199999999999</v>
      </c>
      <c r="AO10" s="34">
        <v>0.88955899999999999</v>
      </c>
      <c r="AP10" s="34">
        <v>6.8934449999999998</v>
      </c>
      <c r="AQ10" s="34">
        <v>6.6125920000000002</v>
      </c>
      <c r="AR10" s="34">
        <v>14.680127000000001</v>
      </c>
      <c r="AS10" s="34">
        <v>40.605623000000001</v>
      </c>
      <c r="AT10" s="34">
        <v>40.799787999999999</v>
      </c>
      <c r="AU10" s="34">
        <v>42.996726000000002</v>
      </c>
      <c r="AV10" s="34">
        <v>46.377662999999998</v>
      </c>
      <c r="AW10" s="34">
        <v>51.734354000000003</v>
      </c>
      <c r="AX10" s="34">
        <v>52.008364</v>
      </c>
      <c r="AY10" s="34">
        <v>46.142938000000001</v>
      </c>
      <c r="AZ10" s="34">
        <v>47.774957000000001</v>
      </c>
      <c r="BA10" s="34">
        <v>46.187162999999998</v>
      </c>
      <c r="BB10" s="34">
        <v>49.693458999999997</v>
      </c>
      <c r="BC10" s="34">
        <v>48.305773000000002</v>
      </c>
      <c r="BD10" s="34">
        <v>48.658588000000002</v>
      </c>
      <c r="BE10" s="34">
        <v>48.977024</v>
      </c>
      <c r="BF10" s="34">
        <v>46.662239</v>
      </c>
      <c r="BG10" s="34">
        <v>44.798651999999997</v>
      </c>
      <c r="BH10" s="34">
        <v>44.771574000000001</v>
      </c>
      <c r="BI10" s="34">
        <v>43.655855000000003</v>
      </c>
      <c r="BJ10" s="70">
        <f t="shared" si="0"/>
        <v>-1.1157189999999986</v>
      </c>
    </row>
    <row r="11" spans="1:62" s="20" customFormat="1" ht="15" customHeight="1" x14ac:dyDescent="0.1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36">
        <v>5.9</v>
      </c>
      <c r="G11" s="36">
        <v>7.1</v>
      </c>
      <c r="H11" s="36">
        <v>16</v>
      </c>
      <c r="I11" s="36">
        <v>20.8</v>
      </c>
      <c r="J11" s="36">
        <v>44.5</v>
      </c>
      <c r="K11" s="36">
        <v>54.9</v>
      </c>
      <c r="L11" s="36">
        <v>41.9</v>
      </c>
      <c r="M11" s="36">
        <v>54</v>
      </c>
      <c r="N11" s="36">
        <v>56.5</v>
      </c>
      <c r="O11" s="36">
        <v>54.4</v>
      </c>
      <c r="P11" s="36">
        <v>54.8</v>
      </c>
      <c r="Q11" s="36">
        <v>55.1</v>
      </c>
      <c r="R11" s="36">
        <v>53.7</v>
      </c>
      <c r="S11" s="36">
        <v>53.4</v>
      </c>
      <c r="T11" s="36">
        <v>53.2</v>
      </c>
      <c r="U11" s="36">
        <v>51.6</v>
      </c>
      <c r="V11" s="36">
        <v>50.6</v>
      </c>
      <c r="W11" s="34">
        <v>49.035218</v>
      </c>
      <c r="X11" s="34">
        <v>46.374085999999998</v>
      </c>
      <c r="Y11" s="34">
        <v>45.554372000000001</v>
      </c>
      <c r="Z11" s="34">
        <v>44.826611</v>
      </c>
      <c r="AA11" s="34">
        <v>43.111125999999999</v>
      </c>
      <c r="AB11" s="34">
        <v>42.412920999999997</v>
      </c>
      <c r="AC11" s="34">
        <v>40.589767000000002</v>
      </c>
      <c r="AD11" s="34">
        <v>33.335509999999999</v>
      </c>
      <c r="AE11" s="34">
        <v>32.672870000000003</v>
      </c>
      <c r="AF11" s="34">
        <v>32.263618999999998</v>
      </c>
      <c r="AG11" s="34">
        <v>29.063848</v>
      </c>
      <c r="AH11" s="34">
        <v>24.845421999999999</v>
      </c>
      <c r="AI11" s="34">
        <v>24.236265</v>
      </c>
      <c r="AJ11" s="34">
        <v>23.947244000000001</v>
      </c>
      <c r="AK11" s="34">
        <v>23.906210999999999</v>
      </c>
      <c r="AL11" s="34">
        <v>23.268060999999999</v>
      </c>
      <c r="AM11" s="34">
        <v>22.363949000000002</v>
      </c>
      <c r="AN11" s="34">
        <v>21.891603</v>
      </c>
      <c r="AO11" s="34">
        <v>21.602878</v>
      </c>
      <c r="AP11" s="34">
        <v>20.759076</v>
      </c>
      <c r="AQ11" s="34">
        <v>20.624037000000001</v>
      </c>
      <c r="AR11" s="34">
        <v>20.255192000000001</v>
      </c>
      <c r="AS11" s="34">
        <v>19.483764000000001</v>
      </c>
      <c r="AT11" s="34">
        <v>19.211690999999998</v>
      </c>
      <c r="AU11" s="34">
        <v>19.197510999999999</v>
      </c>
      <c r="AV11" s="34">
        <v>4.2320000000000003E-2</v>
      </c>
      <c r="AW11" s="34">
        <v>4.1203999999999998E-2</v>
      </c>
      <c r="AX11" s="34">
        <v>3.8197000000000002E-2</v>
      </c>
      <c r="AY11" s="34">
        <v>3.7076999999999999E-2</v>
      </c>
      <c r="AZ11" s="34">
        <v>6.5600000000000001E-4</v>
      </c>
      <c r="BA11" s="34">
        <v>2.3900000000000001E-4</v>
      </c>
      <c r="BB11" s="34">
        <v>0.26334299999999999</v>
      </c>
      <c r="BC11" s="34">
        <v>0.26334200000000002</v>
      </c>
      <c r="BD11" s="34">
        <v>0.29876999999999998</v>
      </c>
      <c r="BE11" s="34">
        <v>0.29820999999999998</v>
      </c>
      <c r="BF11" s="34">
        <v>0.29688999999999999</v>
      </c>
      <c r="BG11" s="34">
        <v>0.29953000000000002</v>
      </c>
      <c r="BH11" s="34">
        <v>0.30682599999999999</v>
      </c>
      <c r="BI11" s="34">
        <v>0.30437700000000001</v>
      </c>
      <c r="BJ11" s="70">
        <f t="shared" si="0"/>
        <v>-2.448999999999979E-3</v>
      </c>
    </row>
    <row r="12" spans="1:62" s="20" customFormat="1" ht="15" customHeight="1" x14ac:dyDescent="0.1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36">
        <v>31.3</v>
      </c>
      <c r="G12" s="36">
        <v>30</v>
      </c>
      <c r="H12" s="36">
        <v>29.6</v>
      </c>
      <c r="I12" s="36">
        <v>29.4</v>
      </c>
      <c r="J12" s="36">
        <v>31.3</v>
      </c>
      <c r="K12" s="36">
        <v>28.4</v>
      </c>
      <c r="L12" s="36">
        <v>34.1</v>
      </c>
      <c r="M12" s="36">
        <v>13.1</v>
      </c>
      <c r="N12" s="36">
        <v>6.7</v>
      </c>
      <c r="O12" s="36">
        <v>6.8</v>
      </c>
      <c r="P12" s="36">
        <v>6.3</v>
      </c>
      <c r="Q12" s="36">
        <v>7.2</v>
      </c>
      <c r="R12" s="36">
        <v>6.7</v>
      </c>
      <c r="S12" s="36">
        <v>6.5</v>
      </c>
      <c r="T12" s="36">
        <v>6.4</v>
      </c>
      <c r="U12" s="36">
        <v>6.9</v>
      </c>
      <c r="V12" s="36">
        <v>6.5</v>
      </c>
      <c r="W12" s="34">
        <v>3.1017440000000001</v>
      </c>
      <c r="X12" s="34">
        <v>2.8833319999999998</v>
      </c>
      <c r="Y12" s="34">
        <v>2.5973929999999998</v>
      </c>
      <c r="Z12" s="34">
        <v>1.8759300000000001</v>
      </c>
      <c r="AA12" s="34">
        <v>1.6542049999999999</v>
      </c>
      <c r="AB12" s="34">
        <v>1.558373</v>
      </c>
      <c r="AC12" s="34">
        <v>1.1848259999999999</v>
      </c>
      <c r="AD12" s="34">
        <v>1.390252</v>
      </c>
      <c r="AE12" s="34">
        <v>1.2842210000000001</v>
      </c>
      <c r="AF12" s="34">
        <v>0.93172600000000005</v>
      </c>
      <c r="AG12" s="34">
        <v>0.98710299999999995</v>
      </c>
      <c r="AH12" s="34">
        <v>0.82111100000000004</v>
      </c>
      <c r="AI12" s="34">
        <v>1.1536109999999999</v>
      </c>
      <c r="AJ12" s="34">
        <v>1.0324390000000001</v>
      </c>
      <c r="AK12" s="34">
        <v>0.92058399999999996</v>
      </c>
      <c r="AL12" s="34">
        <v>0.79493899999999995</v>
      </c>
      <c r="AM12" s="34">
        <v>0.83531500000000003</v>
      </c>
      <c r="AN12" s="34">
        <v>0.59499199999999997</v>
      </c>
      <c r="AO12" s="34">
        <v>0.68591400000000002</v>
      </c>
      <c r="AP12" s="34">
        <v>0.61364099999999999</v>
      </c>
      <c r="AQ12" s="34">
        <v>0.57357599999999997</v>
      </c>
      <c r="AR12" s="34">
        <v>0.51695100000000005</v>
      </c>
      <c r="AS12" s="34">
        <v>0.51209700000000002</v>
      </c>
      <c r="AT12" s="34">
        <v>0.74471900000000002</v>
      </c>
      <c r="AU12" s="34">
        <v>0.61066399999999998</v>
      </c>
      <c r="AV12" s="34">
        <v>6.3876379999999999</v>
      </c>
      <c r="AW12" s="34">
        <v>6.4892370000000001</v>
      </c>
      <c r="AX12" s="34">
        <v>6.7675960000000002</v>
      </c>
      <c r="AY12" s="34">
        <v>9.3995709999999999</v>
      </c>
      <c r="AZ12" s="34">
        <v>14.019829</v>
      </c>
      <c r="BA12" s="34">
        <v>12.210402999999999</v>
      </c>
      <c r="BB12" s="34">
        <v>16.042463000000001</v>
      </c>
      <c r="BC12" s="34">
        <v>15.67179</v>
      </c>
      <c r="BD12" s="34">
        <v>15.778522000000001</v>
      </c>
      <c r="BE12" s="34">
        <v>15.687272</v>
      </c>
      <c r="BF12" s="34">
        <v>15.850237999999999</v>
      </c>
      <c r="BG12" s="34">
        <v>15.735386</v>
      </c>
      <c r="BH12" s="34">
        <v>15.629129000000001</v>
      </c>
      <c r="BI12" s="34">
        <v>15.663862</v>
      </c>
      <c r="BJ12" s="70">
        <f t="shared" si="0"/>
        <v>3.4732999999999237E-2</v>
      </c>
    </row>
    <row r="13" spans="1:62" s="15" customFormat="1" ht="15" customHeight="1" x14ac:dyDescent="0.1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36">
        <v>1.6</v>
      </c>
      <c r="G13" s="36">
        <v>1.5</v>
      </c>
      <c r="H13" s="36">
        <v>1.6</v>
      </c>
      <c r="I13" s="36">
        <v>1.6</v>
      </c>
      <c r="J13" s="36">
        <v>1</v>
      </c>
      <c r="K13" s="36">
        <v>0.9</v>
      </c>
      <c r="L13" s="36">
        <v>4.7</v>
      </c>
      <c r="M13" s="36">
        <v>4.3</v>
      </c>
      <c r="N13" s="36">
        <v>0.5</v>
      </c>
      <c r="O13" s="36">
        <v>0.5</v>
      </c>
      <c r="P13" s="36">
        <v>0.4</v>
      </c>
      <c r="Q13" s="36">
        <v>0.4</v>
      </c>
      <c r="R13" s="36">
        <v>1</v>
      </c>
      <c r="S13" s="36">
        <v>1</v>
      </c>
      <c r="T13" s="36">
        <v>0.9</v>
      </c>
      <c r="U13" s="36">
        <v>1.1000000000000001</v>
      </c>
      <c r="V13" s="36">
        <v>1.3</v>
      </c>
      <c r="W13" s="34">
        <v>0.22822400000000001</v>
      </c>
      <c r="X13" s="34">
        <v>0.225935</v>
      </c>
      <c r="Y13" s="34">
        <v>0.24554899999999999</v>
      </c>
      <c r="Z13" s="34">
        <v>0.243834</v>
      </c>
      <c r="AA13" s="34">
        <v>0.241948</v>
      </c>
      <c r="AB13" s="34">
        <v>1.4060619999999999</v>
      </c>
      <c r="AC13" s="34">
        <v>1.9509669999999999</v>
      </c>
      <c r="AD13" s="34">
        <v>1.9507140000000001</v>
      </c>
      <c r="AE13" s="34">
        <v>1.892439</v>
      </c>
      <c r="AF13" s="34">
        <v>1.7554529999999999</v>
      </c>
      <c r="AG13" s="34">
        <v>1.0408299999999999</v>
      </c>
      <c r="AH13" s="34">
        <v>0.98769099999999999</v>
      </c>
      <c r="AI13" s="34">
        <v>0.95700600000000002</v>
      </c>
      <c r="AJ13" s="34">
        <v>0.90255799999999997</v>
      </c>
      <c r="AK13" s="34">
        <v>1.03688</v>
      </c>
      <c r="AL13" s="34">
        <v>0.82352800000000004</v>
      </c>
      <c r="AM13" s="34">
        <v>0.75379600000000002</v>
      </c>
      <c r="AN13" s="34">
        <v>0.41236499999999998</v>
      </c>
      <c r="AO13" s="34">
        <v>0.39668399999999998</v>
      </c>
      <c r="AP13" s="34">
        <v>0.37684299999999998</v>
      </c>
      <c r="AQ13" s="34">
        <v>0.31855800000000001</v>
      </c>
      <c r="AR13" s="34">
        <v>0.28483700000000001</v>
      </c>
      <c r="AS13" s="34">
        <v>0.25345200000000001</v>
      </c>
      <c r="AT13" s="34">
        <v>0.38078800000000002</v>
      </c>
      <c r="AU13" s="34">
        <v>1.2017530000000001</v>
      </c>
      <c r="AV13" s="34">
        <v>1.164919</v>
      </c>
      <c r="AW13" s="34">
        <v>1.1782790000000001</v>
      </c>
      <c r="AX13" s="34">
        <v>1.005082</v>
      </c>
      <c r="AY13" s="34">
        <v>0.97463299999999997</v>
      </c>
      <c r="AZ13" s="34">
        <v>0.849912</v>
      </c>
      <c r="BA13" s="34">
        <v>0.229016</v>
      </c>
      <c r="BB13" s="34">
        <v>0.22451399999999999</v>
      </c>
      <c r="BC13" s="34">
        <v>0.171017</v>
      </c>
      <c r="BD13" s="34">
        <v>0.18628900000000001</v>
      </c>
      <c r="BE13" s="34">
        <v>0.25428000000000001</v>
      </c>
      <c r="BF13" s="34">
        <v>0.252467</v>
      </c>
      <c r="BG13" s="34">
        <v>0.76254299999999997</v>
      </c>
      <c r="BH13" s="34">
        <v>0.71418700000000002</v>
      </c>
      <c r="BI13" s="34">
        <v>0.65741499999999997</v>
      </c>
      <c r="BJ13" s="70">
        <f t="shared" si="0"/>
        <v>-5.6772000000000045E-2</v>
      </c>
    </row>
    <row r="14" spans="1:62" s="15" customFormat="1" ht="15" customHeight="1" x14ac:dyDescent="0.1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39">
        <v>16.7</v>
      </c>
      <c r="G14" s="39">
        <v>16.8</v>
      </c>
      <c r="H14" s="39">
        <v>19.399999999999999</v>
      </c>
      <c r="I14" s="39">
        <v>19.100000000000001</v>
      </c>
      <c r="J14" s="39">
        <v>31.3</v>
      </c>
      <c r="K14" s="39">
        <v>25.4</v>
      </c>
      <c r="L14" s="39">
        <v>27.3</v>
      </c>
      <c r="M14" s="39">
        <v>18.899999999999999</v>
      </c>
      <c r="N14" s="39">
        <v>19.100000000000001</v>
      </c>
      <c r="O14" s="39">
        <v>19.3</v>
      </c>
      <c r="P14" s="39">
        <v>19.899999999999999</v>
      </c>
      <c r="Q14" s="39">
        <v>19.3</v>
      </c>
      <c r="R14" s="39">
        <v>17.899999999999999</v>
      </c>
      <c r="S14" s="39">
        <v>16.600000000000001</v>
      </c>
      <c r="T14" s="39">
        <v>15.6</v>
      </c>
      <c r="U14" s="39">
        <v>16.5</v>
      </c>
      <c r="V14" s="39">
        <v>15.6</v>
      </c>
      <c r="W14" s="34">
        <v>12.620132</v>
      </c>
      <c r="X14" s="34">
        <v>7.8968439999999998</v>
      </c>
      <c r="Y14" s="34">
        <v>7.9987519999999996</v>
      </c>
      <c r="Z14" s="34">
        <v>7.8639559999999999</v>
      </c>
      <c r="AA14" s="34">
        <v>7.9058510000000002</v>
      </c>
      <c r="AB14" s="34">
        <v>7.7315170000000002</v>
      </c>
      <c r="AC14" s="34">
        <v>8.9343909999999997</v>
      </c>
      <c r="AD14" s="34">
        <v>8.2326350000000001</v>
      </c>
      <c r="AE14" s="34">
        <v>7.2836049999999997</v>
      </c>
      <c r="AF14" s="34">
        <v>6.2596780000000001</v>
      </c>
      <c r="AG14" s="34">
        <v>4.6982169999999996</v>
      </c>
      <c r="AH14" s="34">
        <v>3.591815</v>
      </c>
      <c r="AI14" s="34">
        <v>2.9844080000000002</v>
      </c>
      <c r="AJ14" s="34">
        <v>2.5599219999999998</v>
      </c>
      <c r="AK14" s="34">
        <v>2.4772110000000001</v>
      </c>
      <c r="AL14" s="34">
        <v>2.0440369999999999</v>
      </c>
      <c r="AM14" s="34">
        <v>1.8410850000000001</v>
      </c>
      <c r="AN14" s="34">
        <v>1.6413990000000001</v>
      </c>
      <c r="AO14" s="34">
        <v>1.4044840000000001</v>
      </c>
      <c r="AP14" s="34">
        <v>1.32907</v>
      </c>
      <c r="AQ14" s="34">
        <v>1.395133</v>
      </c>
      <c r="AR14" s="34">
        <v>1.344252</v>
      </c>
      <c r="AS14" s="34">
        <v>1.305528</v>
      </c>
      <c r="AT14" s="34">
        <v>1.5878399999999999</v>
      </c>
      <c r="AU14" s="34">
        <v>1.272071</v>
      </c>
      <c r="AV14" s="34">
        <v>5.986E-3</v>
      </c>
      <c r="AW14" s="34">
        <v>0.52502300000000002</v>
      </c>
      <c r="AX14" s="34">
        <v>0.96066600000000002</v>
      </c>
      <c r="AY14" s="34">
        <v>1.126099</v>
      </c>
      <c r="AZ14" s="34">
        <v>1.118711</v>
      </c>
      <c r="BA14" s="34">
        <v>0.75628499999999999</v>
      </c>
      <c r="BB14" s="34">
        <v>0.75958999999999999</v>
      </c>
      <c r="BC14" s="34">
        <v>1.607685</v>
      </c>
      <c r="BD14" s="34">
        <v>1.628409</v>
      </c>
      <c r="BE14" s="34">
        <v>1.7734490000000001</v>
      </c>
      <c r="BF14" s="34">
        <v>1.763801</v>
      </c>
      <c r="BG14" s="34">
        <v>1.7649919999999999</v>
      </c>
      <c r="BH14" s="34">
        <v>1.772246</v>
      </c>
      <c r="BI14" s="34">
        <v>1.778872</v>
      </c>
      <c r="BJ14" s="70">
        <f t="shared" si="0"/>
        <v>6.6260000000000208E-3</v>
      </c>
    </row>
    <row r="15" spans="1:62" s="15" customFormat="1" ht="15" customHeight="1" x14ac:dyDescent="0.15">
      <c r="A15" s="25" t="s">
        <v>37</v>
      </c>
      <c r="B15" s="28" t="s">
        <v>41</v>
      </c>
      <c r="C15" s="40" t="s">
        <v>49</v>
      </c>
      <c r="D15" s="40"/>
      <c r="E15" s="40"/>
      <c r="F15" s="41">
        <v>17.100000000000001</v>
      </c>
      <c r="G15" s="41">
        <v>16</v>
      </c>
      <c r="H15" s="41">
        <v>15.9</v>
      </c>
      <c r="I15" s="41">
        <v>16</v>
      </c>
      <c r="J15" s="41">
        <v>15.8</v>
      </c>
      <c r="K15" s="41">
        <v>12.1</v>
      </c>
      <c r="L15" s="41">
        <v>12.1</v>
      </c>
      <c r="M15" s="41">
        <v>14.7</v>
      </c>
      <c r="N15" s="41">
        <v>14.6</v>
      </c>
      <c r="O15" s="41">
        <v>14.5</v>
      </c>
      <c r="P15" s="41">
        <v>14.4</v>
      </c>
      <c r="Q15" s="41">
        <v>14.3</v>
      </c>
      <c r="R15" s="41">
        <v>13.9</v>
      </c>
      <c r="S15" s="41">
        <v>13.2</v>
      </c>
      <c r="T15" s="41">
        <v>13.2</v>
      </c>
      <c r="U15" s="41">
        <v>13.4</v>
      </c>
      <c r="V15" s="41">
        <v>13.6</v>
      </c>
      <c r="W15" s="41">
        <v>26.706322</v>
      </c>
      <c r="X15" s="41">
        <v>26.647254</v>
      </c>
      <c r="Y15" s="41">
        <v>29.605965000000001</v>
      </c>
      <c r="Z15" s="41">
        <v>28.677703999999999</v>
      </c>
      <c r="AA15" s="41">
        <v>27.489982000000001</v>
      </c>
      <c r="AB15" s="41">
        <v>27.383323000000001</v>
      </c>
      <c r="AC15" s="41">
        <v>25.546858</v>
      </c>
      <c r="AD15" s="41">
        <v>27.681943</v>
      </c>
      <c r="AE15" s="41">
        <v>24.658622000000001</v>
      </c>
      <c r="AF15" s="41">
        <v>24.680540000000001</v>
      </c>
      <c r="AG15" s="41">
        <v>22.621444</v>
      </c>
      <c r="AH15" s="41">
        <v>20.004417</v>
      </c>
      <c r="AI15" s="41">
        <v>22.496524999999998</v>
      </c>
      <c r="AJ15" s="41">
        <v>22.575085000000001</v>
      </c>
      <c r="AK15" s="41">
        <v>21.973931</v>
      </c>
      <c r="AL15" s="41">
        <v>21.178025999999999</v>
      </c>
      <c r="AM15" s="41">
        <v>22.210094000000002</v>
      </c>
      <c r="AN15" s="41">
        <v>23.321677000000001</v>
      </c>
      <c r="AO15" s="41">
        <v>24.811291000000001</v>
      </c>
      <c r="AP15" s="41">
        <v>21.135425000000001</v>
      </c>
      <c r="AQ15" s="41">
        <v>22.864822</v>
      </c>
      <c r="AR15" s="41">
        <v>19.381799000000001</v>
      </c>
      <c r="AS15" s="41">
        <v>20.722528000000001</v>
      </c>
      <c r="AT15" s="41">
        <v>21.263314999999999</v>
      </c>
      <c r="AU15" s="41">
        <v>21.525402</v>
      </c>
      <c r="AV15" s="41">
        <v>21.708663000000001</v>
      </c>
      <c r="AW15" s="41">
        <v>22.939426999999998</v>
      </c>
      <c r="AX15" s="41">
        <v>23.876477999999999</v>
      </c>
      <c r="AY15" s="41">
        <v>20.810452999999999</v>
      </c>
      <c r="AZ15" s="41">
        <v>18.023229000000001</v>
      </c>
      <c r="BA15" s="41">
        <v>17.572937</v>
      </c>
      <c r="BB15" s="41">
        <v>17.773921000000001</v>
      </c>
      <c r="BC15" s="41">
        <v>15.039206999999999</v>
      </c>
      <c r="BD15" s="41">
        <v>15.642555</v>
      </c>
      <c r="BE15" s="41">
        <v>15.752947000000001</v>
      </c>
      <c r="BF15" s="41">
        <v>17.348932000000001</v>
      </c>
      <c r="BG15" s="41">
        <v>17.142505</v>
      </c>
      <c r="BH15" s="41">
        <v>17.399605999999999</v>
      </c>
      <c r="BI15" s="41">
        <v>17.434276000000001</v>
      </c>
      <c r="BJ15" s="70">
        <f t="shared" si="0"/>
        <v>3.4670000000001977E-2</v>
      </c>
    </row>
    <row r="16" spans="1:62" s="15" customFormat="1" ht="15" customHeight="1" x14ac:dyDescent="0.15">
      <c r="A16" s="25" t="s">
        <v>37</v>
      </c>
      <c r="B16" s="28" t="s">
        <v>41</v>
      </c>
      <c r="C16" s="40" t="s">
        <v>50</v>
      </c>
      <c r="D16" s="40"/>
      <c r="E16" s="40"/>
      <c r="F16" s="41">
        <v>20.399999999999999</v>
      </c>
      <c r="G16" s="41">
        <v>18.3</v>
      </c>
      <c r="H16" s="41">
        <v>18.399999999999999</v>
      </c>
      <c r="I16" s="41">
        <v>18.7</v>
      </c>
      <c r="J16" s="41">
        <v>17.3</v>
      </c>
      <c r="K16" s="41">
        <v>16.899999999999999</v>
      </c>
      <c r="L16" s="41">
        <v>16.5</v>
      </c>
      <c r="M16" s="41">
        <v>17.8</v>
      </c>
      <c r="N16" s="41">
        <v>18.5</v>
      </c>
      <c r="O16" s="41">
        <v>18.100000000000001</v>
      </c>
      <c r="P16" s="41">
        <v>17.7</v>
      </c>
      <c r="Q16" s="41">
        <v>18</v>
      </c>
      <c r="R16" s="41">
        <v>17.7</v>
      </c>
      <c r="S16" s="41">
        <v>16.7</v>
      </c>
      <c r="T16" s="41">
        <v>15.5</v>
      </c>
      <c r="U16" s="41">
        <v>11.6</v>
      </c>
      <c r="V16" s="41">
        <v>11.1</v>
      </c>
      <c r="W16" s="41">
        <v>11.792244999999999</v>
      </c>
      <c r="X16" s="41">
        <v>10.384460000000001</v>
      </c>
      <c r="Y16" s="41">
        <v>9.5988419999999994</v>
      </c>
      <c r="Z16" s="41">
        <v>9.830508</v>
      </c>
      <c r="AA16" s="41">
        <v>9.1940609999999996</v>
      </c>
      <c r="AB16" s="41">
        <v>9.0554520000000007</v>
      </c>
      <c r="AC16" s="41">
        <v>8.8099819999999998</v>
      </c>
      <c r="AD16" s="41">
        <v>8.7284439999999996</v>
      </c>
      <c r="AE16" s="41">
        <v>8.0945590000000003</v>
      </c>
      <c r="AF16" s="41">
        <v>7.9038570000000004</v>
      </c>
      <c r="AG16" s="41">
        <v>5.9910050000000004</v>
      </c>
      <c r="AH16" s="41">
        <v>5.8490479999999998</v>
      </c>
      <c r="AI16" s="41">
        <v>5.2877689999999999</v>
      </c>
      <c r="AJ16" s="41">
        <v>4.9176289999999998</v>
      </c>
      <c r="AK16" s="41">
        <v>4.8685219999999996</v>
      </c>
      <c r="AL16" s="41">
        <v>5.0300940000000001</v>
      </c>
      <c r="AM16" s="41">
        <v>5.1476680000000004</v>
      </c>
      <c r="AN16" s="41">
        <v>4.6548470000000002</v>
      </c>
      <c r="AO16" s="41">
        <v>3.6456390000000001</v>
      </c>
      <c r="AP16" s="41">
        <v>3.553172</v>
      </c>
      <c r="AQ16" s="41">
        <v>3.0911469999999999</v>
      </c>
      <c r="AR16" s="41">
        <v>1.663894</v>
      </c>
      <c r="AS16" s="41">
        <v>1.483374</v>
      </c>
      <c r="AT16" s="41">
        <v>2.8750909999999998</v>
      </c>
      <c r="AU16" s="41">
        <v>2.8010069999999998</v>
      </c>
      <c r="AV16" s="41">
        <v>2.630188</v>
      </c>
      <c r="AW16" s="41">
        <v>3.1187429999999998</v>
      </c>
      <c r="AX16" s="41">
        <v>2.908363</v>
      </c>
      <c r="AY16" s="41">
        <v>2.3864540000000001</v>
      </c>
      <c r="AZ16" s="41">
        <v>4.6289389999999999</v>
      </c>
      <c r="BA16" s="41">
        <v>6.0277500000000002</v>
      </c>
      <c r="BB16" s="41">
        <v>7.3828620000000003</v>
      </c>
      <c r="BC16" s="41">
        <v>7.429233</v>
      </c>
      <c r="BD16" s="41">
        <v>7.9784280000000001</v>
      </c>
      <c r="BE16" s="41">
        <v>7.1713519999999997</v>
      </c>
      <c r="BF16" s="41">
        <v>6.3498780000000004</v>
      </c>
      <c r="BG16" s="41">
        <v>6.6734679999999997</v>
      </c>
      <c r="BH16" s="41">
        <v>6.5619310000000004</v>
      </c>
      <c r="BI16" s="41">
        <v>6.6202079999999999</v>
      </c>
      <c r="BJ16" s="70">
        <f t="shared" si="0"/>
        <v>5.8276999999999468E-2</v>
      </c>
    </row>
    <row r="17" spans="1:62" s="15" customFormat="1" ht="15" customHeight="1" x14ac:dyDescent="0.15">
      <c r="A17" s="25" t="s">
        <v>37</v>
      </c>
      <c r="B17" s="22" t="s">
        <v>41</v>
      </c>
      <c r="C17" s="23" t="s">
        <v>51</v>
      </c>
      <c r="D17" s="23"/>
      <c r="E17" s="23"/>
      <c r="F17" s="24">
        <v>40.299999999999997</v>
      </c>
      <c r="G17" s="24">
        <v>41.3</v>
      </c>
      <c r="H17" s="24">
        <v>42.5</v>
      </c>
      <c r="I17" s="24">
        <v>39.299999999999997</v>
      </c>
      <c r="J17" s="24">
        <v>38.4</v>
      </c>
      <c r="K17" s="24">
        <v>40.5</v>
      </c>
      <c r="L17" s="24">
        <v>38.5</v>
      </c>
      <c r="M17" s="24">
        <v>53.3</v>
      </c>
      <c r="N17" s="24">
        <v>52.7</v>
      </c>
      <c r="O17" s="24">
        <v>50.5</v>
      </c>
      <c r="P17" s="24">
        <v>50.9</v>
      </c>
      <c r="Q17" s="24">
        <v>48.7</v>
      </c>
      <c r="R17" s="24">
        <v>48.5</v>
      </c>
      <c r="S17" s="24">
        <v>46.7</v>
      </c>
      <c r="T17" s="24">
        <v>45.1</v>
      </c>
      <c r="U17" s="24">
        <v>45.9</v>
      </c>
      <c r="V17" s="24">
        <v>46.6</v>
      </c>
      <c r="W17" s="41">
        <v>27.239345</v>
      </c>
      <c r="X17" s="41">
        <v>25.294848999999999</v>
      </c>
      <c r="Y17" s="41">
        <v>24.484431000000001</v>
      </c>
      <c r="Z17" s="41">
        <v>28.042667000000002</v>
      </c>
      <c r="AA17" s="41">
        <v>31.385981999999998</v>
      </c>
      <c r="AB17" s="41">
        <v>30.610966000000001</v>
      </c>
      <c r="AC17" s="41">
        <v>33.948872000000001</v>
      </c>
      <c r="AD17" s="41">
        <v>36.934545</v>
      </c>
      <c r="AE17" s="41">
        <v>35.391272000000001</v>
      </c>
      <c r="AF17" s="41">
        <v>35.270626999999998</v>
      </c>
      <c r="AG17" s="41">
        <v>36.174778000000003</v>
      </c>
      <c r="AH17" s="41">
        <v>26.192928999999999</v>
      </c>
      <c r="AI17" s="41">
        <v>25.191745000000001</v>
      </c>
      <c r="AJ17" s="41">
        <v>23.548974999999999</v>
      </c>
      <c r="AK17" s="41">
        <v>22.306457000000002</v>
      </c>
      <c r="AL17" s="41">
        <v>22.857368000000001</v>
      </c>
      <c r="AM17" s="41">
        <v>21.707785999999999</v>
      </c>
      <c r="AN17" s="41">
        <v>22.019449000000002</v>
      </c>
      <c r="AO17" s="41">
        <v>27.131782999999999</v>
      </c>
      <c r="AP17" s="41">
        <v>25.531745000000001</v>
      </c>
      <c r="AQ17" s="41">
        <v>25.121362999999999</v>
      </c>
      <c r="AR17" s="41">
        <v>24.072154000000001</v>
      </c>
      <c r="AS17" s="41">
        <v>25.404921999999999</v>
      </c>
      <c r="AT17" s="41">
        <v>27.834769000000001</v>
      </c>
      <c r="AU17" s="41">
        <v>34.345104999999997</v>
      </c>
      <c r="AV17" s="41">
        <v>31.696942</v>
      </c>
      <c r="AW17" s="41">
        <v>31.440804</v>
      </c>
      <c r="AX17" s="41">
        <v>32.307752000000001</v>
      </c>
      <c r="AY17" s="41">
        <v>33.776136000000001</v>
      </c>
      <c r="AZ17" s="41">
        <v>34.337181000000001</v>
      </c>
      <c r="BA17" s="41">
        <v>36.305107999999997</v>
      </c>
      <c r="BB17" s="41">
        <v>37.188406999999998</v>
      </c>
      <c r="BC17" s="41">
        <v>36.278685000000003</v>
      </c>
      <c r="BD17" s="41">
        <v>36.406064000000001</v>
      </c>
      <c r="BE17" s="41">
        <v>35.918554</v>
      </c>
      <c r="BF17" s="41">
        <v>35.148802000000003</v>
      </c>
      <c r="BG17" s="41">
        <v>33.290359000000002</v>
      </c>
      <c r="BH17" s="41">
        <v>33.356676999999998</v>
      </c>
      <c r="BI17" s="41">
        <v>34.446185</v>
      </c>
      <c r="BJ17" s="70">
        <f t="shared" si="0"/>
        <v>1.0895080000000021</v>
      </c>
    </row>
    <row r="18" spans="1:62" s="15" customFormat="1" ht="15" customHeight="1" x14ac:dyDescent="0.15">
      <c r="A18" s="25" t="s">
        <v>37</v>
      </c>
      <c r="B18" s="17" t="s">
        <v>52</v>
      </c>
      <c r="C18" s="26" t="s">
        <v>39</v>
      </c>
      <c r="D18" s="26"/>
      <c r="E18" s="26"/>
      <c r="F18" s="27">
        <v>180.8</v>
      </c>
      <c r="G18" s="27">
        <v>168.1</v>
      </c>
      <c r="H18" s="27">
        <v>168.7</v>
      </c>
      <c r="I18" s="27">
        <v>157.6</v>
      </c>
      <c r="J18" s="27">
        <v>153</v>
      </c>
      <c r="K18" s="27">
        <v>149.5</v>
      </c>
      <c r="L18" s="27">
        <v>138.5</v>
      </c>
      <c r="M18" s="27">
        <v>135.4</v>
      </c>
      <c r="N18" s="27">
        <v>132.6</v>
      </c>
      <c r="O18" s="27">
        <v>121.2</v>
      </c>
      <c r="P18" s="27">
        <v>120.4</v>
      </c>
      <c r="Q18" s="27">
        <v>110.9</v>
      </c>
      <c r="R18" s="27">
        <v>108.9</v>
      </c>
      <c r="S18" s="27">
        <v>110.1</v>
      </c>
      <c r="T18" s="27">
        <v>108.4</v>
      </c>
      <c r="U18" s="27">
        <v>100.9</v>
      </c>
      <c r="V18" s="27">
        <v>101</v>
      </c>
      <c r="W18" s="27">
        <v>81.532328000000007</v>
      </c>
      <c r="X18" s="27">
        <v>79.216762000000003</v>
      </c>
      <c r="Y18" s="27">
        <v>81.777749999999997</v>
      </c>
      <c r="Z18" s="27">
        <v>83.821886000000006</v>
      </c>
      <c r="AA18" s="27">
        <v>87.613963999999996</v>
      </c>
      <c r="AB18" s="27">
        <v>85.344618999999994</v>
      </c>
      <c r="AC18" s="27">
        <v>84.998130000000003</v>
      </c>
      <c r="AD18" s="27">
        <v>86.908133000000007</v>
      </c>
      <c r="AE18" s="27">
        <v>84.414766</v>
      </c>
      <c r="AF18" s="27">
        <v>79.483204999999998</v>
      </c>
      <c r="AG18" s="27">
        <v>82.934832999999998</v>
      </c>
      <c r="AH18" s="27">
        <v>97.927442999999997</v>
      </c>
      <c r="AI18" s="27">
        <v>100.76103500000001</v>
      </c>
      <c r="AJ18" s="27">
        <v>98.718261999999996</v>
      </c>
      <c r="AK18" s="27">
        <v>100.38323</v>
      </c>
      <c r="AL18" s="27">
        <v>103.131924</v>
      </c>
      <c r="AM18" s="27">
        <v>107.139199</v>
      </c>
      <c r="AN18" s="27">
        <v>112.471097</v>
      </c>
      <c r="AO18" s="27">
        <v>116.874273</v>
      </c>
      <c r="AP18" s="27">
        <v>128.319502</v>
      </c>
      <c r="AQ18" s="27">
        <v>140.471847</v>
      </c>
      <c r="AR18" s="27">
        <v>153.372615</v>
      </c>
      <c r="AS18" s="27">
        <v>166.810665</v>
      </c>
      <c r="AT18" s="27">
        <v>180.126645</v>
      </c>
      <c r="AU18" s="27">
        <v>174.312691</v>
      </c>
      <c r="AV18" s="27">
        <v>178.39835199999999</v>
      </c>
      <c r="AW18" s="27">
        <v>175.857677</v>
      </c>
      <c r="AX18" s="27">
        <v>216.51619199999999</v>
      </c>
      <c r="AY18" s="27">
        <v>224.45764800000001</v>
      </c>
      <c r="AZ18" s="27">
        <v>236.91090600000001</v>
      </c>
      <c r="BA18" s="27">
        <v>248.85536999999999</v>
      </c>
      <c r="BB18" s="27">
        <v>264.99325599999997</v>
      </c>
      <c r="BC18" s="27">
        <v>272.85323899999997</v>
      </c>
      <c r="BD18" s="27">
        <v>266.67839900000001</v>
      </c>
      <c r="BE18" s="27">
        <v>270.54831999999999</v>
      </c>
      <c r="BF18" s="27">
        <v>280.44788399999999</v>
      </c>
      <c r="BG18" s="27">
        <v>288.47812699999997</v>
      </c>
      <c r="BH18" s="27">
        <v>297.65079500000002</v>
      </c>
      <c r="BI18" s="27">
        <v>303.70182899999998</v>
      </c>
      <c r="BJ18" s="70">
        <f t="shared" si="0"/>
        <v>6.0510339999999587</v>
      </c>
    </row>
    <row r="19" spans="1:62" s="15" customFormat="1" ht="15" customHeight="1" x14ac:dyDescent="0.15">
      <c r="A19" s="25" t="s">
        <v>37</v>
      </c>
      <c r="B19" s="22" t="s">
        <v>52</v>
      </c>
      <c r="C19" s="23" t="s">
        <v>53</v>
      </c>
      <c r="D19" s="23"/>
      <c r="E19" s="23"/>
      <c r="F19" s="24">
        <v>44.4</v>
      </c>
      <c r="G19" s="24">
        <v>23.5</v>
      </c>
      <c r="H19" s="24">
        <v>24.4</v>
      </c>
      <c r="I19" s="24">
        <v>22.1</v>
      </c>
      <c r="J19" s="24">
        <v>20.6</v>
      </c>
      <c r="K19" s="24">
        <v>19</v>
      </c>
      <c r="L19" s="24">
        <v>18.5</v>
      </c>
      <c r="M19" s="24">
        <v>16.899999999999999</v>
      </c>
      <c r="N19" s="24">
        <v>15.7</v>
      </c>
      <c r="O19" s="24">
        <v>15.1</v>
      </c>
      <c r="P19" s="24">
        <v>14.7</v>
      </c>
      <c r="Q19" s="24">
        <v>13.1</v>
      </c>
      <c r="R19" s="24">
        <v>10.4</v>
      </c>
      <c r="S19" s="24">
        <v>14</v>
      </c>
      <c r="T19" s="24">
        <v>11.5</v>
      </c>
      <c r="U19" s="24">
        <v>9.5</v>
      </c>
      <c r="V19" s="24">
        <v>12</v>
      </c>
      <c r="W19" s="24">
        <v>14.15249</v>
      </c>
      <c r="X19" s="24">
        <v>11.445527999999999</v>
      </c>
      <c r="Y19" s="24">
        <v>10.727169999999999</v>
      </c>
      <c r="Z19" s="24">
        <v>10.757076</v>
      </c>
      <c r="AA19" s="24">
        <v>10.855658999999999</v>
      </c>
      <c r="AB19" s="24">
        <v>11.130713</v>
      </c>
      <c r="AC19" s="24">
        <v>10.802356</v>
      </c>
      <c r="AD19" s="24">
        <v>11.325488</v>
      </c>
      <c r="AE19" s="24">
        <v>12.612208000000001</v>
      </c>
      <c r="AF19" s="24">
        <v>10.711964</v>
      </c>
      <c r="AG19" s="24">
        <v>11.360067000000001</v>
      </c>
      <c r="AH19" s="24">
        <v>11.636564999999999</v>
      </c>
      <c r="AI19" s="24">
        <v>12.095020999999999</v>
      </c>
      <c r="AJ19" s="24">
        <v>11.629493999999999</v>
      </c>
      <c r="AK19" s="24">
        <v>10.517359000000001</v>
      </c>
      <c r="AL19" s="24">
        <v>9.4361479999999993</v>
      </c>
      <c r="AM19" s="24">
        <v>9.9914260000000006</v>
      </c>
      <c r="AN19" s="24">
        <v>10.761521999999999</v>
      </c>
      <c r="AO19" s="24">
        <v>10.704148999999999</v>
      </c>
      <c r="AP19" s="24">
        <v>12.508020999999999</v>
      </c>
      <c r="AQ19" s="24">
        <v>11.807534</v>
      </c>
      <c r="AR19" s="24">
        <v>13.938691</v>
      </c>
      <c r="AS19" s="24">
        <v>13.190706</v>
      </c>
      <c r="AT19" s="24">
        <v>14.515556999999999</v>
      </c>
      <c r="AU19" s="24">
        <v>13.618676000000001</v>
      </c>
      <c r="AV19" s="24">
        <v>13.382536999999999</v>
      </c>
      <c r="AW19" s="24">
        <v>13.031722</v>
      </c>
      <c r="AX19" s="24">
        <v>14.330945</v>
      </c>
      <c r="AY19" s="24">
        <v>14.187427</v>
      </c>
      <c r="AZ19" s="24">
        <v>14.211345</v>
      </c>
      <c r="BA19" s="24">
        <v>14.28105</v>
      </c>
      <c r="BB19" s="24">
        <v>16.157997000000002</v>
      </c>
      <c r="BC19" s="24">
        <v>16.916951999999998</v>
      </c>
      <c r="BD19" s="24">
        <v>17.560562000000001</v>
      </c>
      <c r="BE19" s="24">
        <v>17.621019</v>
      </c>
      <c r="BF19" s="24">
        <v>19.243687000000001</v>
      </c>
      <c r="BG19" s="24">
        <v>19.612929000000001</v>
      </c>
      <c r="BH19" s="24">
        <v>20.680358999999999</v>
      </c>
      <c r="BI19" s="24">
        <v>20.300687</v>
      </c>
      <c r="BJ19" s="70">
        <f t="shared" si="0"/>
        <v>-0.37967199999999934</v>
      </c>
    </row>
    <row r="20" spans="1:62" s="15" customFormat="1" ht="15" customHeight="1" x14ac:dyDescent="0.15">
      <c r="A20" s="25" t="s">
        <v>37</v>
      </c>
      <c r="B20" s="17" t="s">
        <v>54</v>
      </c>
      <c r="C20" s="26" t="s">
        <v>39</v>
      </c>
      <c r="D20" s="26"/>
      <c r="E20" s="26"/>
      <c r="F20" s="27">
        <v>13.2</v>
      </c>
      <c r="G20" s="27">
        <v>11</v>
      </c>
      <c r="H20" s="27">
        <v>13.4</v>
      </c>
      <c r="I20" s="27">
        <v>13.3</v>
      </c>
      <c r="J20" s="27">
        <v>12</v>
      </c>
      <c r="K20" s="27">
        <v>11.7</v>
      </c>
      <c r="L20" s="27">
        <v>12</v>
      </c>
      <c r="M20" s="27">
        <v>11.5</v>
      </c>
      <c r="N20" s="27">
        <v>11.3</v>
      </c>
      <c r="O20" s="27">
        <v>10.5</v>
      </c>
      <c r="P20" s="27">
        <v>9.6999999999999993</v>
      </c>
      <c r="Q20" s="27">
        <v>9.3000000000000007</v>
      </c>
      <c r="R20" s="27">
        <v>8.8000000000000007</v>
      </c>
      <c r="S20" s="27">
        <v>9</v>
      </c>
      <c r="T20" s="27">
        <v>9.1999999999999993</v>
      </c>
      <c r="U20" s="27">
        <v>8.8000000000000007</v>
      </c>
      <c r="V20" s="27">
        <v>8.6</v>
      </c>
      <c r="W20" s="27">
        <v>20.450655999999999</v>
      </c>
      <c r="X20" s="27">
        <v>18.967604999999999</v>
      </c>
      <c r="Y20" s="27">
        <v>17.290737</v>
      </c>
      <c r="Z20" s="27">
        <v>17.375116999999999</v>
      </c>
      <c r="AA20" s="27">
        <v>18.355205000000002</v>
      </c>
      <c r="AB20" s="27">
        <v>19.540285000000001</v>
      </c>
      <c r="AC20" s="27">
        <v>19.043669999999999</v>
      </c>
      <c r="AD20" s="27">
        <v>26.341556000000001</v>
      </c>
      <c r="AE20" s="27">
        <v>25.347763</v>
      </c>
      <c r="AF20" s="27">
        <v>24.565488999999999</v>
      </c>
      <c r="AG20" s="27">
        <v>18.314461000000001</v>
      </c>
      <c r="AH20" s="27">
        <v>18.737138999999999</v>
      </c>
      <c r="AI20" s="27">
        <v>19.982049</v>
      </c>
      <c r="AJ20" s="27">
        <v>18.456433000000001</v>
      </c>
      <c r="AK20" s="27">
        <v>17.636458999999999</v>
      </c>
      <c r="AL20" s="27">
        <v>20.651557</v>
      </c>
      <c r="AM20" s="27">
        <v>19.317405000000001</v>
      </c>
      <c r="AN20" s="27">
        <v>21.366831999999999</v>
      </c>
      <c r="AO20" s="27">
        <v>23.084885</v>
      </c>
      <c r="AP20" s="27">
        <v>25.465755999999999</v>
      </c>
      <c r="AQ20" s="27">
        <v>26.089765</v>
      </c>
      <c r="AR20" s="27">
        <v>25.275458</v>
      </c>
      <c r="AS20" s="27">
        <v>24.781238999999999</v>
      </c>
      <c r="AT20" s="27">
        <v>22.899809000000001</v>
      </c>
      <c r="AU20" s="27">
        <v>12.199256</v>
      </c>
      <c r="AV20" s="27">
        <v>11.811875000000001</v>
      </c>
      <c r="AW20" s="27">
        <v>11.580742000000001</v>
      </c>
      <c r="AX20" s="27">
        <v>12.15048</v>
      </c>
      <c r="AY20" s="27">
        <v>12.965565</v>
      </c>
      <c r="AZ20" s="27">
        <v>16.389448000000002</v>
      </c>
      <c r="BA20" s="27">
        <v>16.583494999999999</v>
      </c>
      <c r="BB20" s="27">
        <v>23.248408000000001</v>
      </c>
      <c r="BC20" s="27">
        <v>24.932193000000002</v>
      </c>
      <c r="BD20" s="27">
        <v>17.61928</v>
      </c>
      <c r="BE20" s="27">
        <v>18.744917000000001</v>
      </c>
      <c r="BF20" s="27">
        <v>24.378166</v>
      </c>
      <c r="BG20" s="27">
        <v>24.501776</v>
      </c>
      <c r="BH20" s="27">
        <v>23.266185</v>
      </c>
      <c r="BI20" s="27">
        <v>22.161453000000002</v>
      </c>
      <c r="BJ20" s="70">
        <f t="shared" si="0"/>
        <v>-1.1047319999999985</v>
      </c>
    </row>
    <row r="21" spans="1:62" s="15" customFormat="1" ht="15" customHeight="1" x14ac:dyDescent="0.15">
      <c r="A21" s="25" t="s">
        <v>37</v>
      </c>
      <c r="B21" s="28" t="s">
        <v>54</v>
      </c>
      <c r="C21" s="42" t="s">
        <v>55</v>
      </c>
      <c r="D21" s="42"/>
      <c r="E21" s="42"/>
      <c r="F21" s="43">
        <v>2.5</v>
      </c>
      <c r="G21" s="43">
        <v>2.4</v>
      </c>
      <c r="H21" s="43">
        <v>2.4</v>
      </c>
      <c r="I21" s="43">
        <v>2.2999999999999998</v>
      </c>
      <c r="J21" s="43">
        <v>2.2999999999999998</v>
      </c>
      <c r="K21" s="43">
        <v>2.2999999999999998</v>
      </c>
      <c r="L21" s="43">
        <v>2.2000000000000002</v>
      </c>
      <c r="M21" s="43">
        <v>2.2000000000000002</v>
      </c>
      <c r="N21" s="43">
        <v>2.1</v>
      </c>
      <c r="O21" s="43">
        <v>2.1</v>
      </c>
      <c r="P21" s="43">
        <v>2.1</v>
      </c>
      <c r="Q21" s="43">
        <v>2.1</v>
      </c>
      <c r="R21" s="43">
        <v>2</v>
      </c>
      <c r="S21" s="43">
        <v>1.9</v>
      </c>
      <c r="T21" s="43">
        <v>1.9</v>
      </c>
      <c r="U21" s="43">
        <v>1.8</v>
      </c>
      <c r="V21" s="43">
        <v>1.8</v>
      </c>
      <c r="W21" s="43">
        <v>0.85817600000000005</v>
      </c>
      <c r="X21" s="43">
        <v>0.82853699999999997</v>
      </c>
      <c r="Y21" s="43">
        <v>0.81371800000000005</v>
      </c>
      <c r="Z21" s="43">
        <v>0.78407899999999997</v>
      </c>
      <c r="AA21" s="43">
        <v>0.76905000000000001</v>
      </c>
      <c r="AB21" s="43">
        <v>0.74650399999999995</v>
      </c>
      <c r="AC21" s="43">
        <v>0.72395900000000002</v>
      </c>
      <c r="AD21" s="43">
        <v>0.70141500000000001</v>
      </c>
      <c r="AE21" s="43">
        <v>0.81128199999999995</v>
      </c>
      <c r="AF21" s="43">
        <v>0.79730100000000004</v>
      </c>
      <c r="AG21" s="43">
        <v>0.70272900000000005</v>
      </c>
      <c r="AH21" s="43">
        <v>0.72593200000000002</v>
      </c>
      <c r="AI21" s="43">
        <v>0.702986</v>
      </c>
      <c r="AJ21" s="43">
        <v>0.67418800000000001</v>
      </c>
      <c r="AK21" s="43">
        <v>0.65033600000000003</v>
      </c>
      <c r="AL21" s="43">
        <v>0.62666999999999995</v>
      </c>
      <c r="AM21" s="43">
        <v>0.60330600000000001</v>
      </c>
      <c r="AN21" s="43">
        <v>0.57865900000000003</v>
      </c>
      <c r="AO21" s="43">
        <v>0.55510700000000002</v>
      </c>
      <c r="AP21" s="43">
        <v>1.402266</v>
      </c>
      <c r="AQ21" s="43">
        <v>1.3103279999999999</v>
      </c>
      <c r="AR21" s="43">
        <v>1.198329</v>
      </c>
      <c r="AS21" s="43">
        <v>1.1113500000000001</v>
      </c>
      <c r="AT21" s="43">
        <v>0.347327</v>
      </c>
      <c r="AU21" s="43">
        <v>0.49019099999999999</v>
      </c>
      <c r="AV21" s="43">
        <v>0.46359699999999998</v>
      </c>
      <c r="AW21" s="43">
        <v>0.44222400000000001</v>
      </c>
      <c r="AX21" s="43">
        <v>0.62873100000000004</v>
      </c>
      <c r="AY21" s="43">
        <v>0.60682499999999995</v>
      </c>
      <c r="AZ21" s="43">
        <v>1.4696579999999999</v>
      </c>
      <c r="BA21" s="43">
        <v>1.499088</v>
      </c>
      <c r="BB21" s="43">
        <v>1.5371060000000001</v>
      </c>
      <c r="BC21" s="43">
        <v>1.6264460000000001</v>
      </c>
      <c r="BD21" s="43">
        <v>1.552967</v>
      </c>
      <c r="BE21" s="43">
        <v>1.604385</v>
      </c>
      <c r="BF21" s="43">
        <v>3.3778670000000002</v>
      </c>
      <c r="BG21" s="43">
        <v>3.6943839999999999</v>
      </c>
      <c r="BH21" s="43">
        <v>4.0686850000000003</v>
      </c>
      <c r="BI21" s="43">
        <v>3.998961</v>
      </c>
      <c r="BJ21" s="70">
        <f t="shared" si="0"/>
        <v>-6.9724000000000341E-2</v>
      </c>
    </row>
    <row r="22" spans="1:62" s="15" customFormat="1" ht="15" customHeight="1" x14ac:dyDescent="0.15">
      <c r="A22" s="25" t="s">
        <v>37</v>
      </c>
      <c r="B22" s="22" t="s">
        <v>54</v>
      </c>
      <c r="C22" s="23" t="s">
        <v>50</v>
      </c>
      <c r="D22" s="23"/>
      <c r="E22" s="23"/>
      <c r="F22" s="24">
        <v>2.8</v>
      </c>
      <c r="G22" s="24">
        <v>2.8</v>
      </c>
      <c r="H22" s="24">
        <v>3.6</v>
      </c>
      <c r="I22" s="24">
        <v>3.6</v>
      </c>
      <c r="J22" s="24">
        <v>3.3</v>
      </c>
      <c r="K22" s="24">
        <v>3.1</v>
      </c>
      <c r="L22" s="24">
        <v>3.1</v>
      </c>
      <c r="M22" s="24">
        <v>3</v>
      </c>
      <c r="N22" s="24">
        <v>2.7</v>
      </c>
      <c r="O22" s="24">
        <v>2.2999999999999998</v>
      </c>
      <c r="P22" s="24">
        <v>2.2000000000000002</v>
      </c>
      <c r="Q22" s="24">
        <v>1.9</v>
      </c>
      <c r="R22" s="24">
        <v>1.8</v>
      </c>
      <c r="S22" s="24">
        <v>2.2999999999999998</v>
      </c>
      <c r="T22" s="24">
        <v>2.4</v>
      </c>
      <c r="U22" s="24">
        <v>2</v>
      </c>
      <c r="V22" s="24">
        <v>2.1</v>
      </c>
      <c r="W22" s="43">
        <v>5.1708429999999996</v>
      </c>
      <c r="X22" s="43">
        <v>5.4753759999999998</v>
      </c>
      <c r="Y22" s="43">
        <v>4.7707430000000004</v>
      </c>
      <c r="Z22" s="43">
        <v>4.3188740000000001</v>
      </c>
      <c r="AA22" s="43">
        <v>4.2473080000000003</v>
      </c>
      <c r="AB22" s="43">
        <v>4.873545</v>
      </c>
      <c r="AC22" s="43">
        <v>4.4268609999999997</v>
      </c>
      <c r="AD22" s="43">
        <v>4.5377689999999999</v>
      </c>
      <c r="AE22" s="43">
        <v>4.3517219999999996</v>
      </c>
      <c r="AF22" s="43">
        <v>6.4341210000000002</v>
      </c>
      <c r="AG22" s="43">
        <v>7.3067219999999997</v>
      </c>
      <c r="AH22" s="43">
        <v>7.2353120000000004</v>
      </c>
      <c r="AI22" s="43">
        <v>8.1212909999999994</v>
      </c>
      <c r="AJ22" s="43">
        <v>7.2173160000000003</v>
      </c>
      <c r="AK22" s="43">
        <v>7.2166290000000002</v>
      </c>
      <c r="AL22" s="43">
        <v>9.437201</v>
      </c>
      <c r="AM22" s="43">
        <v>9.5200469999999999</v>
      </c>
      <c r="AN22" s="43">
        <v>10.696171</v>
      </c>
      <c r="AO22" s="43">
        <v>11.205333</v>
      </c>
      <c r="AP22" s="43">
        <v>12.875330999999999</v>
      </c>
      <c r="AQ22" s="43">
        <v>13.236473999999999</v>
      </c>
      <c r="AR22" s="43">
        <v>13.081567</v>
      </c>
      <c r="AS22" s="43">
        <v>12.920745</v>
      </c>
      <c r="AT22" s="43">
        <v>11.756017</v>
      </c>
      <c r="AU22" s="43">
        <v>8.7504200000000001</v>
      </c>
      <c r="AV22" s="43">
        <v>8.4387670000000004</v>
      </c>
      <c r="AW22" s="43">
        <v>8.1810740000000006</v>
      </c>
      <c r="AX22" s="43">
        <v>7.6822359999999996</v>
      </c>
      <c r="AY22" s="43">
        <v>8.0241220000000002</v>
      </c>
      <c r="AZ22" s="43">
        <v>9.3643699999999992</v>
      </c>
      <c r="BA22" s="43">
        <v>7.9297950000000004</v>
      </c>
      <c r="BB22" s="43">
        <v>13.032579999999999</v>
      </c>
      <c r="BC22" s="43">
        <v>14.156653</v>
      </c>
      <c r="BD22" s="43">
        <v>6.505808</v>
      </c>
      <c r="BE22" s="43">
        <v>7.2055889999999998</v>
      </c>
      <c r="BF22" s="43">
        <v>8.1256660000000007</v>
      </c>
      <c r="BG22" s="43">
        <v>7.1323920000000003</v>
      </c>
      <c r="BH22" s="43">
        <v>6.5724939999999998</v>
      </c>
      <c r="BI22" s="43">
        <v>5.5572540000000004</v>
      </c>
      <c r="BJ22" s="70">
        <f t="shared" si="0"/>
        <v>-1.0152399999999995</v>
      </c>
    </row>
    <row r="23" spans="1:62" s="15" customFormat="1" ht="15" customHeight="1" x14ac:dyDescent="0.15">
      <c r="A23" s="25" t="s">
        <v>37</v>
      </c>
      <c r="B23" s="17" t="s">
        <v>56</v>
      </c>
      <c r="C23" s="26" t="s">
        <v>39</v>
      </c>
      <c r="D23" s="26"/>
      <c r="E23" s="26"/>
      <c r="F23" s="27">
        <v>35.200000000000003</v>
      </c>
      <c r="G23" s="27">
        <v>36.6</v>
      </c>
      <c r="H23" s="27">
        <v>34.700000000000003</v>
      </c>
      <c r="I23" s="27">
        <v>34</v>
      </c>
      <c r="J23" s="27">
        <v>34.9</v>
      </c>
      <c r="K23" s="27">
        <v>30.1</v>
      </c>
      <c r="L23" s="27">
        <v>29</v>
      </c>
      <c r="M23" s="27">
        <v>27.9</v>
      </c>
      <c r="N23" s="27">
        <v>26.1</v>
      </c>
      <c r="O23" s="27">
        <v>25.2</v>
      </c>
      <c r="P23" s="27">
        <v>19.399999999999999</v>
      </c>
      <c r="Q23" s="27">
        <v>17.5</v>
      </c>
      <c r="R23" s="27">
        <v>16.8</v>
      </c>
      <c r="S23" s="27">
        <v>17.2</v>
      </c>
      <c r="T23" s="27">
        <v>15.4</v>
      </c>
      <c r="U23" s="27">
        <v>15.7</v>
      </c>
      <c r="V23" s="27">
        <v>15.2</v>
      </c>
      <c r="W23" s="27">
        <v>22.636505</v>
      </c>
      <c r="X23" s="27">
        <v>20.088229999999999</v>
      </c>
      <c r="Y23" s="27">
        <v>20.597524</v>
      </c>
      <c r="Z23" s="27">
        <v>20.637895</v>
      </c>
      <c r="AA23" s="27">
        <v>22.025656999999999</v>
      </c>
      <c r="AB23" s="27">
        <v>21.815238999999998</v>
      </c>
      <c r="AC23" s="27">
        <v>21.067395999999999</v>
      </c>
      <c r="AD23" s="27">
        <v>21.640409999999999</v>
      </c>
      <c r="AE23" s="27">
        <v>18.663564000000001</v>
      </c>
      <c r="AF23" s="27">
        <v>19.317167999999999</v>
      </c>
      <c r="AG23" s="27">
        <v>20.339165999999999</v>
      </c>
      <c r="AH23" s="27">
        <v>20.140526000000001</v>
      </c>
      <c r="AI23" s="27">
        <v>26.439539</v>
      </c>
      <c r="AJ23" s="27">
        <v>26.835025000000002</v>
      </c>
      <c r="AK23" s="27">
        <v>27.026494</v>
      </c>
      <c r="AL23" s="27">
        <v>28.012274999999999</v>
      </c>
      <c r="AM23" s="27">
        <v>28.450541999999999</v>
      </c>
      <c r="AN23" s="27">
        <v>31.481908000000001</v>
      </c>
      <c r="AO23" s="27">
        <v>33.343080999999998</v>
      </c>
      <c r="AP23" s="27">
        <v>34.15204</v>
      </c>
      <c r="AQ23" s="27">
        <v>35.256368999999999</v>
      </c>
      <c r="AR23" s="27">
        <v>35.316724999999998</v>
      </c>
      <c r="AS23" s="27">
        <v>35.831068999999999</v>
      </c>
      <c r="AT23" s="27">
        <v>37.379344000000003</v>
      </c>
      <c r="AU23" s="27">
        <v>36.164445000000001</v>
      </c>
      <c r="AV23" s="27">
        <v>36.751162000000001</v>
      </c>
      <c r="AW23" s="27">
        <v>33.471603999999999</v>
      </c>
      <c r="AX23" s="27">
        <v>36.096361999999999</v>
      </c>
      <c r="AY23" s="27">
        <v>36.374696999999998</v>
      </c>
      <c r="AZ23" s="27">
        <v>36.103040999999997</v>
      </c>
      <c r="BA23" s="27">
        <v>33.810042000000003</v>
      </c>
      <c r="BB23" s="27">
        <v>32.667482</v>
      </c>
      <c r="BC23" s="27">
        <v>28.319445000000002</v>
      </c>
      <c r="BD23" s="27">
        <v>28.093284000000001</v>
      </c>
      <c r="BE23" s="27">
        <v>30.468236000000001</v>
      </c>
      <c r="BF23" s="27">
        <v>29.521705999999998</v>
      </c>
      <c r="BG23" s="27">
        <v>28.422353000000001</v>
      </c>
      <c r="BH23" s="27">
        <v>25.614377000000001</v>
      </c>
      <c r="BI23" s="27">
        <v>25.996928</v>
      </c>
      <c r="BJ23" s="70">
        <f t="shared" si="0"/>
        <v>0.38255099999999942</v>
      </c>
    </row>
    <row r="24" spans="1:62" s="15" customFormat="1" ht="15" customHeight="1" x14ac:dyDescent="0.15">
      <c r="A24" s="25" t="s">
        <v>37</v>
      </c>
      <c r="B24" s="22" t="s">
        <v>56</v>
      </c>
      <c r="C24" s="23" t="s">
        <v>57</v>
      </c>
      <c r="D24" s="23"/>
      <c r="E24" s="23"/>
      <c r="F24" s="24">
        <v>32.299999999999997</v>
      </c>
      <c r="G24" s="24">
        <v>33.299999999999997</v>
      </c>
      <c r="H24" s="24">
        <v>31.1</v>
      </c>
      <c r="I24" s="24">
        <v>30.6</v>
      </c>
      <c r="J24" s="24">
        <v>31.4</v>
      </c>
      <c r="K24" s="24">
        <v>27.1</v>
      </c>
      <c r="L24" s="24">
        <v>26.2</v>
      </c>
      <c r="M24" s="24">
        <v>24.9</v>
      </c>
      <c r="N24" s="24">
        <v>23.3</v>
      </c>
      <c r="O24" s="24">
        <v>22.7</v>
      </c>
      <c r="P24" s="24">
        <v>17</v>
      </c>
      <c r="Q24" s="24">
        <v>15</v>
      </c>
      <c r="R24" s="24">
        <v>14.6</v>
      </c>
      <c r="S24" s="24">
        <v>14.4</v>
      </c>
      <c r="T24" s="24">
        <v>12.6</v>
      </c>
      <c r="U24" s="24">
        <v>12.3</v>
      </c>
      <c r="V24" s="24">
        <v>12</v>
      </c>
      <c r="W24" s="24">
        <v>13.923417000000001</v>
      </c>
      <c r="X24" s="24">
        <v>11.645414000000001</v>
      </c>
      <c r="Y24" s="24">
        <v>11.781586000000001</v>
      </c>
      <c r="Z24" s="24">
        <v>11.249180000000001</v>
      </c>
      <c r="AA24" s="24">
        <v>10.732412999999999</v>
      </c>
      <c r="AB24" s="24">
        <v>10.53529</v>
      </c>
      <c r="AC24" s="24">
        <v>9.7385540000000006</v>
      </c>
      <c r="AD24" s="24">
        <v>8.9867120000000007</v>
      </c>
      <c r="AE24" s="24">
        <v>8.6434700000000007</v>
      </c>
      <c r="AF24" s="24">
        <v>8.8575099999999996</v>
      </c>
      <c r="AG24" s="24">
        <v>8.9976350000000007</v>
      </c>
      <c r="AH24" s="24">
        <v>8.7673719999999999</v>
      </c>
      <c r="AI24" s="24">
        <v>9.3820820000000005</v>
      </c>
      <c r="AJ24" s="24">
        <v>9.3047059999999995</v>
      </c>
      <c r="AK24" s="24">
        <v>9.7134079999999994</v>
      </c>
      <c r="AL24" s="24">
        <v>8.9695789999999995</v>
      </c>
      <c r="AM24" s="24">
        <v>9.3107520000000008</v>
      </c>
      <c r="AN24" s="24">
        <v>10.119458</v>
      </c>
      <c r="AO24" s="24">
        <v>9.7775590000000001</v>
      </c>
      <c r="AP24" s="24">
        <v>9.8996899999999997</v>
      </c>
      <c r="AQ24" s="24">
        <v>8.8009330000000006</v>
      </c>
      <c r="AR24" s="24">
        <v>8.8187270000000009</v>
      </c>
      <c r="AS24" s="24">
        <v>8.626811</v>
      </c>
      <c r="AT24" s="24">
        <v>7.4245429999999999</v>
      </c>
      <c r="AU24" s="24">
        <v>7.7716399999999997</v>
      </c>
      <c r="AV24" s="24">
        <v>7.5061999999999998</v>
      </c>
      <c r="AW24" s="24">
        <v>7.7423380000000002</v>
      </c>
      <c r="AX24" s="24">
        <v>7.2191890000000001</v>
      </c>
      <c r="AY24" s="24">
        <v>7.2288490000000003</v>
      </c>
      <c r="AZ24" s="24">
        <v>7.2628469999999998</v>
      </c>
      <c r="BA24" s="24">
        <v>7.454218</v>
      </c>
      <c r="BB24" s="24">
        <v>6.8714849999999998</v>
      </c>
      <c r="BC24" s="24">
        <v>6.6545249999999996</v>
      </c>
      <c r="BD24" s="24">
        <v>6.6811379999999998</v>
      </c>
      <c r="BE24" s="24">
        <v>6.7048699999999997</v>
      </c>
      <c r="BF24" s="24">
        <v>6.7571070000000004</v>
      </c>
      <c r="BG24" s="24">
        <v>6.5542749999999996</v>
      </c>
      <c r="BH24" s="24">
        <v>5.7747719999999996</v>
      </c>
      <c r="BI24" s="24">
        <v>5.7611230000000004</v>
      </c>
      <c r="BJ24" s="70">
        <f t="shared" si="0"/>
        <v>-1.3648999999999134E-2</v>
      </c>
    </row>
    <row r="25" spans="1:62" s="15" customFormat="1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5"/>
      <c r="F25" s="46">
        <v>21.9</v>
      </c>
      <c r="G25" s="46">
        <v>20.100000000000001</v>
      </c>
      <c r="H25" s="46">
        <v>16.399999999999999</v>
      </c>
      <c r="I25" s="46">
        <v>18.399999999999999</v>
      </c>
      <c r="J25" s="46">
        <v>22.7</v>
      </c>
      <c r="K25" s="46">
        <v>13.3</v>
      </c>
      <c r="L25" s="46">
        <v>16.5</v>
      </c>
      <c r="M25" s="46">
        <v>19.899999999999999</v>
      </c>
      <c r="N25" s="46">
        <v>21.6</v>
      </c>
      <c r="O25" s="46">
        <v>22.4</v>
      </c>
      <c r="P25" s="46">
        <v>20.5</v>
      </c>
      <c r="Q25" s="46">
        <v>22.3</v>
      </c>
      <c r="R25" s="46">
        <v>21.9</v>
      </c>
      <c r="S25" s="46">
        <v>21.1</v>
      </c>
      <c r="T25" s="46">
        <v>19.3</v>
      </c>
      <c r="U25" s="46">
        <v>20.8</v>
      </c>
      <c r="V25" s="46">
        <v>25.5</v>
      </c>
      <c r="W25" s="46">
        <v>28.772725999999999</v>
      </c>
      <c r="X25" s="46">
        <v>27.340724999999999</v>
      </c>
      <c r="Y25" s="46">
        <v>27.566600000000001</v>
      </c>
      <c r="Z25" s="46">
        <v>28.507828</v>
      </c>
      <c r="AA25" s="46">
        <v>28.867833999999998</v>
      </c>
      <c r="AB25" s="46">
        <v>25.385826999999999</v>
      </c>
      <c r="AC25" s="46">
        <v>24.706966000000001</v>
      </c>
      <c r="AD25" s="46">
        <v>25.517838999999999</v>
      </c>
      <c r="AE25" s="46">
        <v>25.144549999999999</v>
      </c>
      <c r="AF25" s="46">
        <v>20.599005999999999</v>
      </c>
      <c r="AG25" s="46">
        <v>15.56099</v>
      </c>
      <c r="AH25" s="46">
        <v>16.990349999999999</v>
      </c>
      <c r="AI25" s="46">
        <v>18.380963999999999</v>
      </c>
      <c r="AJ25" s="46">
        <v>20.698649</v>
      </c>
      <c r="AK25" s="46">
        <v>19.017548000000001</v>
      </c>
      <c r="AL25" s="46">
        <v>18.648969999999998</v>
      </c>
      <c r="AM25" s="46">
        <v>18.234047</v>
      </c>
      <c r="AN25" s="46">
        <v>18.285592000000001</v>
      </c>
      <c r="AO25" s="46">
        <v>18.805229000000001</v>
      </c>
      <c r="AP25" s="46">
        <v>21.327781999999999</v>
      </c>
      <c r="AQ25" s="46">
        <v>23.430800000000001</v>
      </c>
      <c r="AR25" s="46">
        <v>32.076555999999997</v>
      </c>
      <c r="AS25" s="46">
        <v>28.492546999999998</v>
      </c>
      <c r="AT25" s="46">
        <v>26.303523999999999</v>
      </c>
      <c r="AU25" s="46">
        <v>25.647604999999999</v>
      </c>
      <c r="AV25" s="46">
        <v>28.785387</v>
      </c>
      <c r="AW25" s="46">
        <v>26.682767999999999</v>
      </c>
      <c r="AX25" s="46">
        <v>24.834495</v>
      </c>
      <c r="AY25" s="46">
        <v>33.474141000000003</v>
      </c>
      <c r="AZ25" s="46">
        <v>35.794457000000001</v>
      </c>
      <c r="BA25" s="46">
        <v>35.048842999999998</v>
      </c>
      <c r="BB25" s="46">
        <v>40.688009000000001</v>
      </c>
      <c r="BC25" s="46">
        <v>40.845058999999999</v>
      </c>
      <c r="BD25" s="46">
        <v>41.865715000000002</v>
      </c>
      <c r="BE25" s="46">
        <v>42.836996999999997</v>
      </c>
      <c r="BF25" s="46">
        <v>43.559879000000002</v>
      </c>
      <c r="BG25" s="46">
        <v>46.425068000000003</v>
      </c>
      <c r="BH25" s="46">
        <v>44.874654</v>
      </c>
      <c r="BI25" s="46">
        <v>43.031440000000003</v>
      </c>
      <c r="BJ25" s="70">
        <f t="shared" si="0"/>
        <v>-1.8432139999999961</v>
      </c>
    </row>
    <row r="26" spans="1:62" s="15" customFormat="1" ht="15" customHeight="1" thickBot="1" x14ac:dyDescent="0.2">
      <c r="A26" s="16" t="s">
        <v>59</v>
      </c>
      <c r="B26" s="17" t="s">
        <v>60</v>
      </c>
      <c r="C26" s="47" t="s">
        <v>39</v>
      </c>
      <c r="D26" s="47"/>
      <c r="E26" s="47"/>
      <c r="F26" s="48">
        <v>36.700000000000003</v>
      </c>
      <c r="G26" s="48">
        <v>34.799999999999997</v>
      </c>
      <c r="H26" s="48">
        <v>45.1</v>
      </c>
      <c r="I26" s="48">
        <v>48.9</v>
      </c>
      <c r="J26" s="48">
        <v>65.400000000000006</v>
      </c>
      <c r="K26" s="48">
        <v>63.2</v>
      </c>
      <c r="L26" s="48">
        <v>63</v>
      </c>
      <c r="M26" s="48">
        <v>62.6</v>
      </c>
      <c r="N26" s="48">
        <v>64.099999999999994</v>
      </c>
      <c r="O26" s="48">
        <v>63.3</v>
      </c>
      <c r="P26" s="48">
        <v>65.400000000000006</v>
      </c>
      <c r="Q26" s="48">
        <v>64.2</v>
      </c>
      <c r="R26" s="48">
        <v>61.3</v>
      </c>
      <c r="S26" s="48">
        <v>61.5</v>
      </c>
      <c r="T26" s="48">
        <v>61.2</v>
      </c>
      <c r="U26" s="48">
        <v>60.9</v>
      </c>
      <c r="V26" s="48">
        <v>56.6</v>
      </c>
      <c r="W26" s="46">
        <v>75.582245</v>
      </c>
      <c r="X26" s="46">
        <v>62.338863000000003</v>
      </c>
      <c r="Y26" s="46">
        <v>62.515327999999997</v>
      </c>
      <c r="Z26" s="46">
        <v>59.323934000000001</v>
      </c>
      <c r="AA26" s="46">
        <v>58.398004999999998</v>
      </c>
      <c r="AB26" s="46">
        <v>56.306725999999998</v>
      </c>
      <c r="AC26" s="46">
        <v>58.095050999999998</v>
      </c>
      <c r="AD26" s="46">
        <v>64.889714999999995</v>
      </c>
      <c r="AE26" s="46">
        <v>55.661692000000002</v>
      </c>
      <c r="AF26" s="46">
        <v>58.120139999999999</v>
      </c>
      <c r="AG26" s="46">
        <v>53.530675000000002</v>
      </c>
      <c r="AH26" s="46">
        <v>56.243951000000003</v>
      </c>
      <c r="AI26" s="46">
        <v>57.497410000000002</v>
      </c>
      <c r="AJ26" s="46">
        <v>53.945408</v>
      </c>
      <c r="AK26" s="46">
        <v>54.548617999999998</v>
      </c>
      <c r="AL26" s="46">
        <v>57.429034000000001</v>
      </c>
      <c r="AM26" s="46">
        <v>56.161518999999998</v>
      </c>
      <c r="AN26" s="46">
        <v>63.668804999999999</v>
      </c>
      <c r="AO26" s="46">
        <v>66.971297000000007</v>
      </c>
      <c r="AP26" s="46">
        <v>67.586634000000004</v>
      </c>
      <c r="AQ26" s="46">
        <v>71.789793000000003</v>
      </c>
      <c r="AR26" s="46">
        <v>70.847834000000006</v>
      </c>
      <c r="AS26" s="46">
        <v>70.448274999999995</v>
      </c>
      <c r="AT26" s="46">
        <v>74.602847999999994</v>
      </c>
      <c r="AU26" s="46">
        <v>71.832927999999995</v>
      </c>
      <c r="AV26" s="46">
        <v>64.428906999999995</v>
      </c>
      <c r="AW26" s="46">
        <v>63.263934999999996</v>
      </c>
      <c r="AX26" s="46">
        <v>68.715485000000001</v>
      </c>
      <c r="AY26" s="46">
        <v>77.882430999999997</v>
      </c>
      <c r="AZ26" s="46">
        <v>72.041813000000005</v>
      </c>
      <c r="BA26" s="46">
        <v>70.684747000000002</v>
      </c>
      <c r="BB26" s="46">
        <v>75.586256000000006</v>
      </c>
      <c r="BC26" s="46">
        <v>77.961710999999994</v>
      </c>
      <c r="BD26" s="46">
        <v>73.138158000000004</v>
      </c>
      <c r="BE26" s="46">
        <v>73.895668999999998</v>
      </c>
      <c r="BF26" s="46">
        <v>77.602850000000004</v>
      </c>
      <c r="BG26" s="46">
        <v>74.415093999999996</v>
      </c>
      <c r="BH26" s="46">
        <v>73.143210999999994</v>
      </c>
      <c r="BI26" s="46">
        <v>76.784433000000007</v>
      </c>
      <c r="BJ26" s="70">
        <f t="shared" si="0"/>
        <v>3.6412220000000133</v>
      </c>
    </row>
    <row r="27" spans="1:62" s="20" customFormat="1" ht="15" customHeight="1" x14ac:dyDescent="0.15">
      <c r="A27" s="25" t="s">
        <v>59</v>
      </c>
      <c r="B27" s="22" t="s">
        <v>60</v>
      </c>
      <c r="C27" s="23" t="s">
        <v>61</v>
      </c>
      <c r="D27" s="23"/>
      <c r="E27" s="23"/>
      <c r="F27" s="24">
        <v>11</v>
      </c>
      <c r="G27" s="24">
        <v>10.3</v>
      </c>
      <c r="H27" s="24">
        <v>19.2</v>
      </c>
      <c r="I27" s="24">
        <v>21.5</v>
      </c>
      <c r="J27" s="24">
        <v>39</v>
      </c>
      <c r="K27" s="24">
        <v>39.4</v>
      </c>
      <c r="L27" s="24">
        <v>38.799999999999997</v>
      </c>
      <c r="M27" s="24">
        <v>39</v>
      </c>
      <c r="N27" s="24">
        <v>39</v>
      </c>
      <c r="O27" s="24">
        <v>39</v>
      </c>
      <c r="P27" s="24">
        <v>37</v>
      </c>
      <c r="Q27" s="24">
        <v>37</v>
      </c>
      <c r="R27" s="24">
        <v>35</v>
      </c>
      <c r="S27" s="24">
        <v>35.1</v>
      </c>
      <c r="T27" s="24">
        <v>33.700000000000003</v>
      </c>
      <c r="U27" s="24">
        <v>34.200000000000003</v>
      </c>
      <c r="V27" s="24">
        <v>31.5</v>
      </c>
      <c r="W27" s="24">
        <v>39.203619000000003</v>
      </c>
      <c r="X27" s="24">
        <v>29.497167999999999</v>
      </c>
      <c r="Y27" s="24">
        <v>28.291941999999999</v>
      </c>
      <c r="Z27" s="24">
        <v>25.729022000000001</v>
      </c>
      <c r="AA27" s="24">
        <v>25.486177999999999</v>
      </c>
      <c r="AB27" s="24">
        <v>23.725301000000002</v>
      </c>
      <c r="AC27" s="24">
        <v>22.813358000000001</v>
      </c>
      <c r="AD27" s="24">
        <v>24.394112</v>
      </c>
      <c r="AE27" s="24">
        <v>23.22945</v>
      </c>
      <c r="AF27" s="24">
        <v>22.141347</v>
      </c>
      <c r="AG27" s="24">
        <v>21.184895000000001</v>
      </c>
      <c r="AH27" s="24">
        <v>22.208749999999998</v>
      </c>
      <c r="AI27" s="24">
        <v>20.316313999999998</v>
      </c>
      <c r="AJ27" s="24">
        <v>16.720202</v>
      </c>
      <c r="AK27" s="24">
        <v>17.044968000000001</v>
      </c>
      <c r="AL27" s="24">
        <v>18.620100000000001</v>
      </c>
      <c r="AM27" s="24">
        <v>18.103621</v>
      </c>
      <c r="AN27" s="24">
        <v>18.241349</v>
      </c>
      <c r="AO27" s="24">
        <v>16.268552</v>
      </c>
      <c r="AP27" s="24">
        <v>16.304223</v>
      </c>
      <c r="AQ27" s="24">
        <v>16.380492</v>
      </c>
      <c r="AR27" s="24">
        <v>16.402142000000001</v>
      </c>
      <c r="AS27" s="24">
        <v>16.347390000000001</v>
      </c>
      <c r="AT27" s="24">
        <v>17.065003999999998</v>
      </c>
      <c r="AU27" s="24">
        <v>15.926475999999999</v>
      </c>
      <c r="AV27" s="24">
        <v>14.427039000000001</v>
      </c>
      <c r="AW27" s="24">
        <v>14.449239</v>
      </c>
      <c r="AX27" s="24">
        <v>14.844389</v>
      </c>
      <c r="AY27" s="24">
        <v>13.771011</v>
      </c>
      <c r="AZ27" s="24">
        <v>13.845682</v>
      </c>
      <c r="BA27" s="24">
        <v>13.139305999999999</v>
      </c>
      <c r="BB27" s="24">
        <v>12.635019</v>
      </c>
      <c r="BC27" s="24">
        <v>12.613996</v>
      </c>
      <c r="BD27" s="24">
        <v>11.505699999999999</v>
      </c>
      <c r="BE27" s="24">
        <v>11.719319</v>
      </c>
      <c r="BF27" s="24">
        <v>12.01356</v>
      </c>
      <c r="BG27" s="24">
        <v>11.878475</v>
      </c>
      <c r="BH27" s="24">
        <v>11.511227999999999</v>
      </c>
      <c r="BI27" s="24">
        <v>11.759335</v>
      </c>
      <c r="BJ27" s="70">
        <f t="shared" si="0"/>
        <v>0.24810700000000097</v>
      </c>
    </row>
    <row r="28" spans="1:62" s="15" customFormat="1" ht="15" customHeight="1" x14ac:dyDescent="0.15">
      <c r="A28" s="25" t="s">
        <v>59</v>
      </c>
      <c r="B28" s="17" t="s">
        <v>62</v>
      </c>
      <c r="C28" s="26" t="s">
        <v>39</v>
      </c>
      <c r="D28" s="26"/>
      <c r="E28" s="26"/>
      <c r="F28" s="27">
        <v>477.8</v>
      </c>
      <c r="G28" s="27">
        <v>452.9</v>
      </c>
      <c r="H28" s="27">
        <v>450.7</v>
      </c>
      <c r="I28" s="27">
        <v>436.9</v>
      </c>
      <c r="J28" s="27">
        <v>444.2</v>
      </c>
      <c r="K28" s="27">
        <v>416.9</v>
      </c>
      <c r="L28" s="27">
        <v>408.5</v>
      </c>
      <c r="M28" s="27">
        <v>386.8</v>
      </c>
      <c r="N28" s="27">
        <v>369.2</v>
      </c>
      <c r="O28" s="27">
        <v>350.2</v>
      </c>
      <c r="P28" s="27">
        <v>334</v>
      </c>
      <c r="Q28" s="27">
        <v>325</v>
      </c>
      <c r="R28" s="27">
        <v>312.5</v>
      </c>
      <c r="S28" s="27">
        <v>318.3</v>
      </c>
      <c r="T28" s="27">
        <v>306.5</v>
      </c>
      <c r="U28" s="27">
        <v>292.89999999999998</v>
      </c>
      <c r="V28" s="27">
        <v>290.8</v>
      </c>
      <c r="W28" s="27">
        <v>262.26014500000002</v>
      </c>
      <c r="X28" s="27">
        <v>248.83322799999999</v>
      </c>
      <c r="Y28" s="27">
        <v>243.91916900000001</v>
      </c>
      <c r="Z28" s="27">
        <v>250.22191100000001</v>
      </c>
      <c r="AA28" s="27">
        <v>262.49856</v>
      </c>
      <c r="AB28" s="27">
        <v>263.93711500000001</v>
      </c>
      <c r="AC28" s="27">
        <v>257.93554999999998</v>
      </c>
      <c r="AD28" s="27">
        <v>269.82660600000003</v>
      </c>
      <c r="AE28" s="27">
        <v>267.12799699999999</v>
      </c>
      <c r="AF28" s="27">
        <v>238.81521100000001</v>
      </c>
      <c r="AG28" s="27">
        <v>227.39108200000001</v>
      </c>
      <c r="AH28" s="27">
        <v>235.79441499999999</v>
      </c>
      <c r="AI28" s="27">
        <v>241.26178200000001</v>
      </c>
      <c r="AJ28" s="27">
        <v>231.24690000000001</v>
      </c>
      <c r="AK28" s="27">
        <v>223.56365700000001</v>
      </c>
      <c r="AL28" s="27">
        <v>230.33271099999999</v>
      </c>
      <c r="AM28" s="27">
        <v>228.271231</v>
      </c>
      <c r="AN28" s="27">
        <v>230.44626299999999</v>
      </c>
      <c r="AO28" s="27">
        <v>241.55281600000001</v>
      </c>
      <c r="AP28" s="27">
        <v>254.08479299999999</v>
      </c>
      <c r="AQ28" s="27">
        <v>265.12185099999999</v>
      </c>
      <c r="AR28" s="27">
        <v>285.847981</v>
      </c>
      <c r="AS28" s="27">
        <v>323.06802800000003</v>
      </c>
      <c r="AT28" s="27">
        <v>334.79337500000003</v>
      </c>
      <c r="AU28" s="27">
        <v>323.80003599999998</v>
      </c>
      <c r="AV28" s="27">
        <v>343.08295800000002</v>
      </c>
      <c r="AW28" s="27">
        <v>338.087917</v>
      </c>
      <c r="AX28" s="27">
        <v>374.81165700000003</v>
      </c>
      <c r="AY28" s="27">
        <v>377.35224099999999</v>
      </c>
      <c r="AZ28" s="27">
        <v>411.33344799999998</v>
      </c>
      <c r="BA28" s="27">
        <v>425.82289600000001</v>
      </c>
      <c r="BB28" s="27">
        <v>451.008578</v>
      </c>
      <c r="BC28" s="27">
        <v>454.22175900000002</v>
      </c>
      <c r="BD28" s="27">
        <v>457.472354</v>
      </c>
      <c r="BE28" s="27">
        <v>459.98193400000002</v>
      </c>
      <c r="BF28" s="27">
        <v>470.62576100000001</v>
      </c>
      <c r="BG28" s="27">
        <v>469.29281099999997</v>
      </c>
      <c r="BH28" s="27">
        <v>480.10322200000002</v>
      </c>
      <c r="BI28" s="27">
        <v>484.33277700000002</v>
      </c>
      <c r="BJ28" s="70">
        <f t="shared" si="0"/>
        <v>4.2295550000000048</v>
      </c>
    </row>
    <row r="29" spans="1:62" s="15" customFormat="1" ht="15" customHeight="1" x14ac:dyDescent="0.1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43">
        <v>31</v>
      </c>
      <c r="G29" s="43">
        <v>28.5</v>
      </c>
      <c r="H29" s="43">
        <v>25.2</v>
      </c>
      <c r="I29" s="43">
        <v>25</v>
      </c>
      <c r="J29" s="43">
        <v>24.5</v>
      </c>
      <c r="K29" s="43">
        <v>24.8</v>
      </c>
      <c r="L29" s="43">
        <v>25.2</v>
      </c>
      <c r="M29" s="43">
        <v>23.6</v>
      </c>
      <c r="N29" s="43">
        <v>24.7</v>
      </c>
      <c r="O29" s="43">
        <v>19.600000000000001</v>
      </c>
      <c r="P29" s="43">
        <v>16.600000000000001</v>
      </c>
      <c r="Q29" s="43">
        <v>15.9</v>
      </c>
      <c r="R29" s="43">
        <v>16.3</v>
      </c>
      <c r="S29" s="43">
        <v>17.5</v>
      </c>
      <c r="T29" s="43">
        <v>14.7</v>
      </c>
      <c r="U29" s="43">
        <v>16.100000000000001</v>
      </c>
      <c r="V29" s="43">
        <v>16.899999999999999</v>
      </c>
      <c r="W29" s="43">
        <v>35.949733999999999</v>
      </c>
      <c r="X29" s="43">
        <v>25.652293</v>
      </c>
      <c r="Y29" s="43">
        <v>24.418474</v>
      </c>
      <c r="Z29" s="43">
        <v>23.548166999999999</v>
      </c>
      <c r="AA29" s="43">
        <v>24.113990000000001</v>
      </c>
      <c r="AB29" s="43">
        <v>21.966457999999999</v>
      </c>
      <c r="AC29" s="43">
        <v>20.710478999999999</v>
      </c>
      <c r="AD29" s="43">
        <v>23.960139000000002</v>
      </c>
      <c r="AE29" s="43">
        <v>22.469104999999999</v>
      </c>
      <c r="AF29" s="43">
        <v>20.347425999999999</v>
      </c>
      <c r="AG29" s="43">
        <v>19.270914999999999</v>
      </c>
      <c r="AH29" s="43">
        <v>20.730288000000002</v>
      </c>
      <c r="AI29" s="43">
        <v>21.905085</v>
      </c>
      <c r="AJ29" s="43">
        <v>19.236585999999999</v>
      </c>
      <c r="AK29" s="43">
        <v>19.016010000000001</v>
      </c>
      <c r="AL29" s="43">
        <v>20.527003000000001</v>
      </c>
      <c r="AM29" s="43">
        <v>20.797059999999998</v>
      </c>
      <c r="AN29" s="43">
        <v>22.527231</v>
      </c>
      <c r="AO29" s="43">
        <v>21.382041999999998</v>
      </c>
      <c r="AP29" s="43">
        <v>25.089413</v>
      </c>
      <c r="AQ29" s="43">
        <v>28.606238999999999</v>
      </c>
      <c r="AR29" s="43">
        <v>29.749352999999999</v>
      </c>
      <c r="AS29" s="43">
        <v>29.407354999999999</v>
      </c>
      <c r="AT29" s="43">
        <v>29.942724999999999</v>
      </c>
      <c r="AU29" s="43">
        <v>26.284371</v>
      </c>
      <c r="AV29" s="43">
        <v>28.331689999999998</v>
      </c>
      <c r="AW29" s="43">
        <v>28.95187</v>
      </c>
      <c r="AX29" s="43">
        <v>31.869105999999999</v>
      </c>
      <c r="AY29" s="43">
        <v>33.620410999999997</v>
      </c>
      <c r="AZ29" s="43">
        <v>39.561225999999998</v>
      </c>
      <c r="BA29" s="43">
        <v>40.430383999999997</v>
      </c>
      <c r="BB29" s="43">
        <v>41.226154999999999</v>
      </c>
      <c r="BC29" s="43">
        <v>41.635472</v>
      </c>
      <c r="BD29" s="43">
        <v>44.777796000000002</v>
      </c>
      <c r="BE29" s="43">
        <v>44.801447000000003</v>
      </c>
      <c r="BF29" s="43">
        <v>49.951112999999999</v>
      </c>
      <c r="BG29" s="43">
        <v>44.376942999999997</v>
      </c>
      <c r="BH29" s="43">
        <v>48.834795</v>
      </c>
      <c r="BI29" s="43">
        <v>52.391255000000001</v>
      </c>
      <c r="BJ29" s="70">
        <f t="shared" si="0"/>
        <v>3.5564600000000013</v>
      </c>
    </row>
    <row r="30" spans="1:62" s="15" customFormat="1" ht="15" customHeight="1" x14ac:dyDescent="0.1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41">
        <v>8.6999999999999993</v>
      </c>
      <c r="G30" s="41">
        <v>9.5</v>
      </c>
      <c r="H30" s="41">
        <v>8.3000000000000007</v>
      </c>
      <c r="I30" s="41">
        <v>5.3</v>
      </c>
      <c r="J30" s="41">
        <v>7</v>
      </c>
      <c r="K30" s="41">
        <v>5.5</v>
      </c>
      <c r="L30" s="41">
        <v>5.0999999999999996</v>
      </c>
      <c r="M30" s="41">
        <v>5.4</v>
      </c>
      <c r="N30" s="41">
        <v>6</v>
      </c>
      <c r="O30" s="41">
        <v>5.6</v>
      </c>
      <c r="P30" s="41">
        <v>4.4000000000000004</v>
      </c>
      <c r="Q30" s="41">
        <v>5.4</v>
      </c>
      <c r="R30" s="41">
        <v>2.7</v>
      </c>
      <c r="S30" s="41">
        <v>2.8</v>
      </c>
      <c r="T30" s="41">
        <v>2.1</v>
      </c>
      <c r="U30" s="41">
        <v>1.6</v>
      </c>
      <c r="V30" s="41">
        <v>3.3</v>
      </c>
      <c r="W30" s="43">
        <v>7.3700510000000001</v>
      </c>
      <c r="X30" s="43">
        <v>6.9868199999999998</v>
      </c>
      <c r="Y30" s="43">
        <v>7.4347029999999998</v>
      </c>
      <c r="Z30" s="43">
        <v>7.8390940000000002</v>
      </c>
      <c r="AA30" s="43">
        <v>7.9266449999999997</v>
      </c>
      <c r="AB30" s="43">
        <v>7.6732250000000004</v>
      </c>
      <c r="AC30" s="43">
        <v>7.6244310000000004</v>
      </c>
      <c r="AD30" s="43">
        <v>8.2471730000000001</v>
      </c>
      <c r="AE30" s="43">
        <v>5.484388</v>
      </c>
      <c r="AF30" s="43">
        <v>4.7556289999999999</v>
      </c>
      <c r="AG30" s="43">
        <v>4.2473879999999999</v>
      </c>
      <c r="AH30" s="43">
        <v>3.7884340000000001</v>
      </c>
      <c r="AI30" s="43">
        <v>3.6382279999999998</v>
      </c>
      <c r="AJ30" s="43">
        <v>3.6629770000000001</v>
      </c>
      <c r="AK30" s="43">
        <v>3.7179880000000001</v>
      </c>
      <c r="AL30" s="43">
        <v>1.226002</v>
      </c>
      <c r="AM30" s="43">
        <v>0.55511200000000005</v>
      </c>
      <c r="AN30" s="43">
        <v>0.81406599999999996</v>
      </c>
      <c r="AO30" s="43">
        <v>1.01139</v>
      </c>
      <c r="AP30" s="43">
        <v>1.347618</v>
      </c>
      <c r="AQ30" s="43">
        <v>1.314543</v>
      </c>
      <c r="AR30" s="43">
        <v>1.5759380000000001</v>
      </c>
      <c r="AS30" s="43">
        <v>1.4839610000000001</v>
      </c>
      <c r="AT30" s="43">
        <v>2.1137359999999998</v>
      </c>
      <c r="AU30" s="43">
        <v>2.027161</v>
      </c>
      <c r="AV30" s="43">
        <v>1.794959</v>
      </c>
      <c r="AW30" s="43">
        <v>2.0709179999999998</v>
      </c>
      <c r="AX30" s="43">
        <v>2.9373279999999999</v>
      </c>
      <c r="AY30" s="43">
        <v>3.7306430000000002</v>
      </c>
      <c r="AZ30" s="43">
        <v>4.1812019999999999</v>
      </c>
      <c r="BA30" s="43">
        <v>3.929055</v>
      </c>
      <c r="BB30" s="43">
        <v>3.7977959999999999</v>
      </c>
      <c r="BC30" s="43">
        <v>3.3665389999999999</v>
      </c>
      <c r="BD30" s="43">
        <v>3.8343600000000002</v>
      </c>
      <c r="BE30" s="43">
        <v>3.2704979999999999</v>
      </c>
      <c r="BF30" s="43">
        <v>3.124412</v>
      </c>
      <c r="BG30" s="43">
        <v>2.9829569999999999</v>
      </c>
      <c r="BH30" s="43">
        <v>2.7910529999999998</v>
      </c>
      <c r="BI30" s="43">
        <v>3.3019509999999999</v>
      </c>
      <c r="BJ30" s="70">
        <f t="shared" si="0"/>
        <v>0.51089800000000007</v>
      </c>
    </row>
    <row r="31" spans="1:62" s="15" customFormat="1" ht="15" customHeight="1" x14ac:dyDescent="0.1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24">
        <v>438.1</v>
      </c>
      <c r="G31" s="24">
        <v>414.9</v>
      </c>
      <c r="H31" s="24">
        <v>417.2</v>
      </c>
      <c r="I31" s="24">
        <v>406.7</v>
      </c>
      <c r="J31" s="24">
        <v>412.7</v>
      </c>
      <c r="K31" s="24">
        <v>386.6</v>
      </c>
      <c r="L31" s="24">
        <v>378.3</v>
      </c>
      <c r="M31" s="24">
        <v>357.8</v>
      </c>
      <c r="N31" s="24">
        <v>338.6</v>
      </c>
      <c r="O31" s="24">
        <v>324.89999999999998</v>
      </c>
      <c r="P31" s="24">
        <v>313</v>
      </c>
      <c r="Q31" s="24">
        <v>303.7</v>
      </c>
      <c r="R31" s="24">
        <v>293.5</v>
      </c>
      <c r="S31" s="24">
        <v>298</v>
      </c>
      <c r="T31" s="24">
        <v>289.7</v>
      </c>
      <c r="U31" s="24">
        <v>275.2</v>
      </c>
      <c r="V31" s="24">
        <v>270.60000000000002</v>
      </c>
      <c r="W31" s="43">
        <v>218.94036</v>
      </c>
      <c r="X31" s="43">
        <v>215.44120599999999</v>
      </c>
      <c r="Y31" s="43">
        <v>211.256351</v>
      </c>
      <c r="Z31" s="43">
        <v>218.068791</v>
      </c>
      <c r="AA31" s="43">
        <v>229.583293</v>
      </c>
      <c r="AB31" s="43">
        <v>233.40204499999999</v>
      </c>
      <c r="AC31" s="43">
        <v>228.75674799999999</v>
      </c>
      <c r="AD31" s="43">
        <v>234.61374599999999</v>
      </c>
      <c r="AE31" s="43">
        <v>236.30147099999999</v>
      </c>
      <c r="AF31" s="43">
        <v>210.87455199999999</v>
      </c>
      <c r="AG31" s="43">
        <v>201.118763</v>
      </c>
      <c r="AH31" s="43">
        <v>204.06005400000001</v>
      </c>
      <c r="AI31" s="43">
        <v>208.15427500000001</v>
      </c>
      <c r="AJ31" s="43">
        <v>204.630134</v>
      </c>
      <c r="AK31" s="43">
        <v>197.23197999999999</v>
      </c>
      <c r="AL31" s="43">
        <v>205.035965</v>
      </c>
      <c r="AM31" s="43">
        <v>203.351924</v>
      </c>
      <c r="AN31" s="43">
        <v>204.48576600000001</v>
      </c>
      <c r="AO31" s="43">
        <v>216.552999</v>
      </c>
      <c r="AP31" s="43">
        <v>225.057953</v>
      </c>
      <c r="AQ31" s="43">
        <v>232.42499599999999</v>
      </c>
      <c r="AR31" s="43">
        <v>251.625148</v>
      </c>
      <c r="AS31" s="43">
        <v>289.14031699999998</v>
      </c>
      <c r="AT31" s="43">
        <v>299.73579599999999</v>
      </c>
      <c r="AU31" s="43">
        <v>293.260288</v>
      </c>
      <c r="AV31" s="43">
        <v>311.00266699999997</v>
      </c>
      <c r="AW31" s="43">
        <v>304.76088099999998</v>
      </c>
      <c r="AX31" s="43">
        <v>338.20198399999998</v>
      </c>
      <c r="AY31" s="43">
        <v>338.462129</v>
      </c>
      <c r="AZ31" s="43">
        <v>366.03529200000003</v>
      </c>
      <c r="BA31" s="43">
        <v>379.83507600000002</v>
      </c>
      <c r="BB31" s="43">
        <v>403.51539500000001</v>
      </c>
      <c r="BC31" s="43">
        <v>407.00869899999998</v>
      </c>
      <c r="BD31" s="43">
        <v>406.31482699999998</v>
      </c>
      <c r="BE31" s="43">
        <v>409.55237299999999</v>
      </c>
      <c r="BF31" s="43">
        <v>415.09637900000001</v>
      </c>
      <c r="BG31" s="43">
        <v>419.33132799999998</v>
      </c>
      <c r="BH31" s="43">
        <v>426.10337399999997</v>
      </c>
      <c r="BI31" s="43">
        <v>426.233048</v>
      </c>
      <c r="BJ31" s="70">
        <f t="shared" si="0"/>
        <v>0.12967400000002272</v>
      </c>
    </row>
    <row r="32" spans="1:62" s="15" customFormat="1" ht="15" customHeight="1" x14ac:dyDescent="0.15">
      <c r="A32" s="25" t="s">
        <v>59</v>
      </c>
      <c r="B32" s="52" t="s">
        <v>67</v>
      </c>
      <c r="C32" s="52" t="s">
        <v>39</v>
      </c>
      <c r="D32" s="52"/>
      <c r="E32" s="52"/>
      <c r="F32" s="53">
        <v>3.4</v>
      </c>
      <c r="G32" s="53">
        <v>2</v>
      </c>
      <c r="H32" s="53">
        <v>2.2000000000000002</v>
      </c>
      <c r="I32" s="53">
        <v>1.8</v>
      </c>
      <c r="J32" s="53">
        <v>1.8</v>
      </c>
      <c r="K32" s="53">
        <v>0</v>
      </c>
      <c r="L32" s="53">
        <v>0.1</v>
      </c>
      <c r="M32" s="53">
        <v>0.1</v>
      </c>
      <c r="N32" s="53">
        <v>0</v>
      </c>
      <c r="O32" s="53">
        <v>0</v>
      </c>
      <c r="P32" s="53">
        <v>-0.4</v>
      </c>
      <c r="Q32" s="53">
        <v>-0.2</v>
      </c>
      <c r="R32" s="53">
        <v>0.1</v>
      </c>
      <c r="S32" s="53">
        <v>0.3</v>
      </c>
      <c r="T32" s="53">
        <v>-0.2</v>
      </c>
      <c r="U32" s="53">
        <v>-0.2</v>
      </c>
      <c r="V32" s="53">
        <v>-0.2</v>
      </c>
      <c r="W32" s="53">
        <v>9.7700999999999996E-2</v>
      </c>
      <c r="X32" s="53">
        <v>5.8848999999999999E-2</v>
      </c>
      <c r="Y32" s="53">
        <v>0.17940800000000001</v>
      </c>
      <c r="Z32" s="53">
        <v>0.60162000000000004</v>
      </c>
      <c r="AA32" s="53">
        <v>2.3159999999999999E-3</v>
      </c>
      <c r="AB32" s="53">
        <v>0.34936899999999999</v>
      </c>
      <c r="AC32" s="53">
        <v>0.37935000000000002</v>
      </c>
      <c r="AD32" s="53">
        <v>0.354881</v>
      </c>
      <c r="AE32" s="53">
        <v>0.75674799999999998</v>
      </c>
      <c r="AF32" s="53">
        <v>0.38463599999999998</v>
      </c>
      <c r="AG32" s="53">
        <v>0.27527400000000002</v>
      </c>
      <c r="AH32" s="53">
        <v>-0.63322100000000003</v>
      </c>
      <c r="AI32" s="53">
        <v>-0.48590699999999998</v>
      </c>
      <c r="AJ32" s="53">
        <v>0.35113899999999998</v>
      </c>
      <c r="AK32" s="53">
        <v>0.712982</v>
      </c>
      <c r="AL32" s="53">
        <v>-0.10714899999999999</v>
      </c>
      <c r="AM32" s="53">
        <v>5.4780000000000002E-2</v>
      </c>
      <c r="AN32" s="53">
        <v>-0.22164400000000001</v>
      </c>
      <c r="AO32" s="53">
        <v>3.1669999999999997E-2</v>
      </c>
      <c r="AP32" s="53">
        <v>0.51249500000000003</v>
      </c>
      <c r="AQ32" s="53">
        <v>0.53578400000000004</v>
      </c>
      <c r="AR32" s="53">
        <v>0.63113699999999995</v>
      </c>
      <c r="AS32" s="53">
        <v>0.51219099999999995</v>
      </c>
      <c r="AT32" s="53">
        <v>0.52287099999999997</v>
      </c>
      <c r="AU32" s="53">
        <v>6.6899999999999998E-3</v>
      </c>
      <c r="AV32" s="53">
        <v>-1.027752</v>
      </c>
      <c r="AW32" s="53">
        <v>-0.90362900000000002</v>
      </c>
      <c r="AX32" s="53">
        <v>-0.91044899999999995</v>
      </c>
      <c r="AY32" s="53">
        <v>-0.90432400000000002</v>
      </c>
      <c r="AZ32" s="53">
        <v>-0.82949600000000001</v>
      </c>
      <c r="BA32" s="53">
        <v>-0.92519399999999996</v>
      </c>
      <c r="BB32" s="53">
        <v>-0.634799</v>
      </c>
      <c r="BC32" s="53">
        <v>-0.495807</v>
      </c>
      <c r="BD32" s="53">
        <v>-0.99973900000000004</v>
      </c>
      <c r="BE32" s="53">
        <v>-0.95761200000000002</v>
      </c>
      <c r="BF32" s="53">
        <v>-1.3712040000000001</v>
      </c>
      <c r="BG32" s="53">
        <v>-0.61627699999999996</v>
      </c>
      <c r="BH32" s="53">
        <v>-0.89214099999999996</v>
      </c>
      <c r="BI32" s="53">
        <v>-1.138611</v>
      </c>
      <c r="BJ32" s="70">
        <f t="shared" si="0"/>
        <v>-0.24647000000000008</v>
      </c>
    </row>
    <row r="33" spans="1:62" s="15" customFormat="1" ht="15" customHeight="1" thickBot="1" x14ac:dyDescent="0.2">
      <c r="A33" s="44" t="s">
        <v>59</v>
      </c>
      <c r="B33" s="45" t="s">
        <v>68</v>
      </c>
      <c r="C33" s="45" t="s">
        <v>39</v>
      </c>
      <c r="D33" s="45"/>
      <c r="E33" s="45"/>
      <c r="F33" s="46">
        <v>20.2</v>
      </c>
      <c r="G33" s="46">
        <v>21</v>
      </c>
      <c r="H33" s="46">
        <v>29.8</v>
      </c>
      <c r="I33" s="46">
        <v>33.5</v>
      </c>
      <c r="J33" s="46">
        <v>64.7</v>
      </c>
      <c r="K33" s="46">
        <v>63.6</v>
      </c>
      <c r="L33" s="46">
        <v>62.2</v>
      </c>
      <c r="M33" s="46">
        <v>67.2</v>
      </c>
      <c r="N33" s="46">
        <v>66.3</v>
      </c>
      <c r="O33" s="46">
        <v>67.599999999999994</v>
      </c>
      <c r="P33" s="46">
        <v>70.5</v>
      </c>
      <c r="Q33" s="46">
        <v>68.2</v>
      </c>
      <c r="R33" s="46">
        <v>68</v>
      </c>
      <c r="S33" s="46">
        <v>71.099999999999994</v>
      </c>
      <c r="T33" s="46">
        <v>69.8</v>
      </c>
      <c r="U33" s="46">
        <v>70</v>
      </c>
      <c r="V33" s="46">
        <v>71.3</v>
      </c>
      <c r="W33" s="46">
        <v>73.300914000000006</v>
      </c>
      <c r="X33" s="46">
        <v>68.912982999999997</v>
      </c>
      <c r="Y33" s="46">
        <v>69.302299000000005</v>
      </c>
      <c r="Z33" s="46">
        <v>69.497630000000001</v>
      </c>
      <c r="AA33" s="46">
        <v>70.251244</v>
      </c>
      <c r="AB33" s="46">
        <v>68.834784999999997</v>
      </c>
      <c r="AC33" s="46">
        <v>67.694533000000007</v>
      </c>
      <c r="AD33" s="46">
        <v>62.890085999999997</v>
      </c>
      <c r="AE33" s="46">
        <v>58.131343999999999</v>
      </c>
      <c r="AF33" s="46">
        <v>60.079889000000001</v>
      </c>
      <c r="AG33" s="46">
        <v>57.365521999999999</v>
      </c>
      <c r="AH33" s="46">
        <v>55.611995</v>
      </c>
      <c r="AI33" s="46">
        <v>61.192605</v>
      </c>
      <c r="AJ33" s="46">
        <v>59.420133</v>
      </c>
      <c r="AK33" s="46">
        <v>59.781596999999998</v>
      </c>
      <c r="AL33" s="46">
        <v>60.412824000000001</v>
      </c>
      <c r="AM33" s="46">
        <v>63.596646</v>
      </c>
      <c r="AN33" s="46">
        <v>68.201330999999996</v>
      </c>
      <c r="AO33" s="46">
        <v>67.361591000000004</v>
      </c>
      <c r="AP33" s="46">
        <v>68.826864</v>
      </c>
      <c r="AQ33" s="46">
        <v>71.215226000000001</v>
      </c>
      <c r="AR33" s="46">
        <v>73.482378999999995</v>
      </c>
      <c r="AS33" s="46">
        <v>72.419298999999995</v>
      </c>
      <c r="AT33" s="46">
        <v>77.146720000000002</v>
      </c>
      <c r="AU33" s="46">
        <v>77.381028000000001</v>
      </c>
      <c r="AV33" s="46">
        <v>53.552762999999999</v>
      </c>
      <c r="AW33" s="46">
        <v>49.773423999999999</v>
      </c>
      <c r="AX33" s="46">
        <v>56.610602</v>
      </c>
      <c r="AY33" s="46">
        <v>63.274850000000001</v>
      </c>
      <c r="AZ33" s="46">
        <v>65.244192999999996</v>
      </c>
      <c r="BA33" s="46">
        <v>62.659534000000001</v>
      </c>
      <c r="BB33" s="46">
        <v>70.397428000000005</v>
      </c>
      <c r="BC33" s="46">
        <v>63.753870999999997</v>
      </c>
      <c r="BD33" s="46">
        <v>58.496749999999999</v>
      </c>
      <c r="BE33" s="46">
        <v>61.371541000000001</v>
      </c>
      <c r="BF33" s="46">
        <v>60.373004000000002</v>
      </c>
      <c r="BG33" s="46">
        <v>59.046700000000001</v>
      </c>
      <c r="BH33" s="46">
        <v>62.648389999999999</v>
      </c>
      <c r="BI33" s="46">
        <v>63.374943999999999</v>
      </c>
      <c r="BJ33" s="70">
        <f t="shared" si="0"/>
        <v>0.72655400000000014</v>
      </c>
    </row>
    <row r="34" spans="1:62" s="15" customFormat="1" ht="15" customHeight="1" x14ac:dyDescent="0.15">
      <c r="A34" s="16" t="s">
        <v>39</v>
      </c>
      <c r="B34" s="54"/>
      <c r="C34" s="54"/>
      <c r="D34" s="54"/>
      <c r="E34" s="54"/>
      <c r="F34" s="55">
        <v>538.20000000000005</v>
      </c>
      <c r="G34" s="55">
        <v>510.7</v>
      </c>
      <c r="H34" s="55">
        <v>527.79999999999995</v>
      </c>
      <c r="I34" s="55">
        <v>521.1</v>
      </c>
      <c r="J34" s="55">
        <v>576.1</v>
      </c>
      <c r="K34" s="55">
        <v>543.79999999999995</v>
      </c>
      <c r="L34" s="55">
        <v>533.70000000000005</v>
      </c>
      <c r="M34" s="55">
        <v>516.6</v>
      </c>
      <c r="N34" s="55">
        <v>499.6</v>
      </c>
      <c r="O34" s="55">
        <v>481.1</v>
      </c>
      <c r="P34" s="55">
        <v>469.4</v>
      </c>
      <c r="Q34" s="55">
        <v>457.2</v>
      </c>
      <c r="R34" s="55">
        <v>441.9</v>
      </c>
      <c r="S34" s="55">
        <v>451.2</v>
      </c>
      <c r="T34" s="55">
        <v>437.4</v>
      </c>
      <c r="U34" s="55">
        <v>423.6</v>
      </c>
      <c r="V34" s="55">
        <v>418.5</v>
      </c>
      <c r="W34" s="55">
        <v>411.24100499999997</v>
      </c>
      <c r="X34" s="55">
        <v>380.14392299999997</v>
      </c>
      <c r="Y34" s="55">
        <v>375.91620399999999</v>
      </c>
      <c r="Z34" s="55">
        <v>379.64509500000003</v>
      </c>
      <c r="AA34" s="55">
        <v>391.150125</v>
      </c>
      <c r="AB34" s="55">
        <v>389.42799500000001</v>
      </c>
      <c r="AC34" s="55">
        <v>384.10448400000001</v>
      </c>
      <c r="AD34" s="55">
        <v>397.96128800000002</v>
      </c>
      <c r="AE34" s="55">
        <v>381.67778099999998</v>
      </c>
      <c r="AF34" s="55">
        <v>357.39987600000001</v>
      </c>
      <c r="AG34" s="55">
        <v>338.56255299999998</v>
      </c>
      <c r="AH34" s="55">
        <v>347.01713999999998</v>
      </c>
      <c r="AI34" s="55">
        <v>359.46589</v>
      </c>
      <c r="AJ34" s="55">
        <v>344.96357999999998</v>
      </c>
      <c r="AK34" s="55">
        <v>338.606854</v>
      </c>
      <c r="AL34" s="55">
        <v>348.06742000000003</v>
      </c>
      <c r="AM34" s="55">
        <v>348.08417600000001</v>
      </c>
      <c r="AN34" s="55">
        <v>362.09475500000002</v>
      </c>
      <c r="AO34" s="55">
        <v>375.917374</v>
      </c>
      <c r="AP34" s="55">
        <v>391.010786</v>
      </c>
      <c r="AQ34" s="55">
        <v>408.66265399999997</v>
      </c>
      <c r="AR34" s="55">
        <v>430.80933099999999</v>
      </c>
      <c r="AS34" s="55">
        <v>466.44779299999999</v>
      </c>
      <c r="AT34" s="55">
        <v>487.06581399999999</v>
      </c>
      <c r="AU34" s="55">
        <v>473.02068200000002</v>
      </c>
      <c r="AV34" s="55">
        <v>460.03687600000001</v>
      </c>
      <c r="AW34" s="55">
        <v>450.22164700000002</v>
      </c>
      <c r="AX34" s="55">
        <v>499.22729500000003</v>
      </c>
      <c r="AY34" s="55">
        <v>517.60519799999997</v>
      </c>
      <c r="AZ34" s="55">
        <v>547.78995799999996</v>
      </c>
      <c r="BA34" s="55">
        <v>558.241983</v>
      </c>
      <c r="BB34" s="55">
        <v>596.35746300000005</v>
      </c>
      <c r="BC34" s="55">
        <v>595.44153400000005</v>
      </c>
      <c r="BD34" s="55">
        <v>588.10752300000001</v>
      </c>
      <c r="BE34" s="55">
        <v>594.29153199999996</v>
      </c>
      <c r="BF34" s="55">
        <v>607.230411</v>
      </c>
      <c r="BG34" s="55">
        <v>602.138328</v>
      </c>
      <c r="BH34" s="55">
        <v>615.00268200000005</v>
      </c>
      <c r="BI34" s="55">
        <v>623.35354299999995</v>
      </c>
      <c r="BJ34" s="70">
        <f t="shared" si="0"/>
        <v>8.3508609999998953</v>
      </c>
    </row>
    <row r="35" spans="1:62" ht="15" customHeight="1" x14ac:dyDescent="0.15">
      <c r="AX35" s="69"/>
    </row>
    <row r="36" spans="1:62" ht="15" customHeight="1" x14ac:dyDescent="0.15">
      <c r="A36" s="56" t="s">
        <v>69</v>
      </c>
    </row>
    <row r="37" spans="1:62" ht="15" customHeight="1" x14ac:dyDescent="0.15">
      <c r="A37" s="56" t="s">
        <v>90</v>
      </c>
    </row>
    <row r="38" spans="1:62" ht="15" customHeight="1" x14ac:dyDescent="0.15"/>
    <row r="39" spans="1:62" ht="15" customHeight="1" x14ac:dyDescent="0.15"/>
    <row r="40" spans="1:62" ht="15" customHeight="1" x14ac:dyDescent="0.15"/>
    <row r="41" spans="1:62" ht="15" customHeight="1" x14ac:dyDescent="0.15"/>
    <row r="42" spans="1:62" ht="15" customHeight="1" x14ac:dyDescent="0.15"/>
    <row r="43" spans="1:62" ht="15" customHeight="1" x14ac:dyDescent="0.15"/>
    <row r="44" spans="1:62" ht="15" customHeight="1" x14ac:dyDescent="0.15"/>
    <row r="45" spans="1:62" ht="15" customHeight="1" x14ac:dyDescent="0.15"/>
    <row r="46" spans="1:62" ht="15" customHeight="1" x14ac:dyDescent="0.15"/>
    <row r="47" spans="1:62" ht="15" customHeight="1" x14ac:dyDescent="0.15"/>
    <row r="48" spans="1:62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</sheetData>
  <autoFilter ref="A4:D4"/>
  <pageMargins left="0.23622047244094491" right="0.23622047244094491" top="0.59055118110236227" bottom="0.59055118110236227" header="0.31496062992125984" footer="0.31496062992125984"/>
  <pageSetup paperSize="9" orientation="landscape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autoPageBreaks="0" fitToPage="1"/>
  </sheetPr>
  <dimension ref="A1:BI260"/>
  <sheetViews>
    <sheetView showGridLines="0" zoomScaleNormal="100" workbookViewId="0">
      <pane xSplit="4" ySplit="4" topLeftCell="AT5" activePane="bottomRight" state="frozen"/>
      <selection activeCell="AD23" sqref="AD23"/>
      <selection pane="topRight" activeCell="AD23" sqref="AD23"/>
      <selection pane="bottomLeft" activeCell="AD23" sqref="AD23"/>
      <selection pane="bottomRight" activeCell="BJ8" sqref="BJ8"/>
    </sheetView>
  </sheetViews>
  <sheetFormatPr defaultColWidth="11.83203125" defaultRowHeight="0" customHeight="1" zeroHeight="1" x14ac:dyDescent="0.15"/>
  <cols>
    <col min="1" max="1" width="11.83203125" style="10" customWidth="1"/>
    <col min="2" max="2" width="27.83203125" style="10" customWidth="1"/>
    <col min="3" max="3" width="40.83203125" style="10" customWidth="1"/>
    <col min="4" max="4" width="33.83203125" style="10" customWidth="1"/>
    <col min="5" max="5" width="33.83203125" style="10" hidden="1" customWidth="1"/>
    <col min="6" max="27" width="10.1640625" style="11" customWidth="1"/>
    <col min="28" max="45" width="9.33203125" style="12" customWidth="1"/>
    <col min="46" max="16384" width="11.83203125" style="12"/>
  </cols>
  <sheetData>
    <row r="1" spans="1:61" s="4" customFormat="1" ht="15" customHeight="1" x14ac:dyDescent="0.15">
      <c r="A1" s="1" t="s">
        <v>126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61" s="8" customFormat="1" ht="15" customHeight="1" x14ac:dyDescent="0.15">
      <c r="A2" s="5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61" ht="15" customHeight="1" x14ac:dyDescent="0.15">
      <c r="A3" s="9" t="s">
        <v>76</v>
      </c>
      <c r="W3" s="11" t="s">
        <v>2</v>
      </c>
    </row>
    <row r="4" spans="1:61" s="15" customFormat="1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  <c r="W4" s="14" t="s">
        <v>24</v>
      </c>
      <c r="X4" s="14" t="s">
        <v>25</v>
      </c>
      <c r="Y4" s="14" t="s">
        <v>26</v>
      </c>
      <c r="Z4" s="14" t="s">
        <v>27</v>
      </c>
      <c r="AA4" s="14" t="s">
        <v>28</v>
      </c>
      <c r="AB4" s="14" t="s">
        <v>29</v>
      </c>
      <c r="AC4" s="14" t="s">
        <v>30</v>
      </c>
      <c r="AD4" s="14" t="s">
        <v>31</v>
      </c>
      <c r="AE4" s="14" t="s">
        <v>32</v>
      </c>
      <c r="AF4" s="14" t="s">
        <v>33</v>
      </c>
      <c r="AG4" s="14" t="s">
        <v>34</v>
      </c>
      <c r="AH4" s="14" t="s">
        <v>35</v>
      </c>
      <c r="AI4" s="14" t="s">
        <v>36</v>
      </c>
      <c r="AJ4" s="14" t="s">
        <v>79</v>
      </c>
      <c r="AK4" s="14" t="s">
        <v>81</v>
      </c>
      <c r="AL4" s="14" t="s">
        <v>82</v>
      </c>
      <c r="AM4" s="14" t="s">
        <v>83</v>
      </c>
      <c r="AN4" s="14" t="s">
        <v>84</v>
      </c>
      <c r="AO4" s="14" t="s">
        <v>85</v>
      </c>
      <c r="AP4" s="14" t="s">
        <v>86</v>
      </c>
      <c r="AQ4" s="14" t="s">
        <v>87</v>
      </c>
      <c r="AR4" s="14" t="s">
        <v>88</v>
      </c>
      <c r="AS4" s="14" t="s">
        <v>89</v>
      </c>
      <c r="AT4" s="14" t="s">
        <v>96</v>
      </c>
      <c r="AU4" s="14" t="s">
        <v>97</v>
      </c>
      <c r="AV4" s="14" t="s">
        <v>98</v>
      </c>
      <c r="AW4" s="14" t="s">
        <v>99</v>
      </c>
      <c r="AX4" s="14" t="s">
        <v>100</v>
      </c>
      <c r="AY4" s="14" t="s">
        <v>101</v>
      </c>
      <c r="AZ4" s="14" t="s">
        <v>102</v>
      </c>
      <c r="BA4" s="14" t="s">
        <v>103</v>
      </c>
      <c r="BB4" s="14" t="s">
        <v>104</v>
      </c>
      <c r="BC4" s="14" t="s">
        <v>107</v>
      </c>
      <c r="BD4" s="14" t="s">
        <v>110</v>
      </c>
      <c r="BE4" s="14" t="s">
        <v>115</v>
      </c>
      <c r="BF4" s="14" t="s">
        <v>116</v>
      </c>
      <c r="BG4" s="14" t="s">
        <v>118</v>
      </c>
      <c r="BH4" s="14" t="s">
        <v>122</v>
      </c>
      <c r="BI4" s="14" t="s">
        <v>129</v>
      </c>
    </row>
    <row r="5" spans="1:61" s="20" customFormat="1" ht="15" customHeight="1" x14ac:dyDescent="0.15">
      <c r="A5" s="16" t="s">
        <v>37</v>
      </c>
      <c r="B5" s="17" t="s">
        <v>38</v>
      </c>
      <c r="C5" s="18" t="s">
        <v>39</v>
      </c>
      <c r="D5" s="18"/>
      <c r="E5" s="18"/>
      <c r="F5" s="19"/>
      <c r="G5" s="19">
        <v>-10.3</v>
      </c>
      <c r="H5" s="19">
        <v>2.6</v>
      </c>
      <c r="I5" s="19">
        <v>-1.8</v>
      </c>
      <c r="J5" s="19">
        <v>15.4</v>
      </c>
      <c r="K5" s="19">
        <v>-6.6</v>
      </c>
      <c r="L5" s="19">
        <v>3.4</v>
      </c>
      <c r="M5" s="19">
        <v>-5.9</v>
      </c>
      <c r="N5" s="19">
        <v>-1.3</v>
      </c>
      <c r="O5" s="19">
        <v>-2</v>
      </c>
      <c r="P5" s="19">
        <v>-1.6</v>
      </c>
      <c r="Q5" s="19">
        <v>0.6</v>
      </c>
      <c r="R5" s="19">
        <v>-1.9</v>
      </c>
      <c r="S5" s="19">
        <v>14.7</v>
      </c>
      <c r="T5" s="19">
        <v>-3.9</v>
      </c>
      <c r="U5" s="19">
        <v>-1.8</v>
      </c>
      <c r="V5" s="19">
        <v>-1.9</v>
      </c>
      <c r="W5" s="19">
        <v>-7.8039379999999996</v>
      </c>
      <c r="X5" s="19">
        <v>-11.633013999999999</v>
      </c>
      <c r="Y5" s="19">
        <v>-4.7522599999999997</v>
      </c>
      <c r="Z5" s="19">
        <v>-2.2941090000000002</v>
      </c>
      <c r="AA5" s="19">
        <v>4.047377</v>
      </c>
      <c r="AB5" s="19">
        <v>5.583558</v>
      </c>
      <c r="AC5" s="19">
        <v>-2.8465029999999998</v>
      </c>
      <c r="AD5" s="19">
        <v>7.2605709999999997</v>
      </c>
      <c r="AE5" s="19">
        <v>-2.6941079999999999</v>
      </c>
      <c r="AF5" s="19">
        <v>-12.752687</v>
      </c>
      <c r="AG5" s="19">
        <v>-5.1240009999999998</v>
      </c>
      <c r="AH5" s="19">
        <v>10.362263</v>
      </c>
      <c r="AI5" s="19">
        <v>0.91310800000000003</v>
      </c>
      <c r="AJ5" s="19">
        <v>-8.1174780000000002</v>
      </c>
      <c r="AK5" s="19">
        <v>-1.952218</v>
      </c>
      <c r="AL5" s="19">
        <v>4.4198360000000001</v>
      </c>
      <c r="AM5" s="19">
        <v>-0.32216899999999998</v>
      </c>
      <c r="AN5" s="19">
        <v>0.58233800000000002</v>
      </c>
      <c r="AO5" s="19">
        <v>1.2177830000000001</v>
      </c>
      <c r="AP5" s="19">
        <v>0.79677600000000004</v>
      </c>
      <c r="AQ5" s="19">
        <v>2.0012479999999999</v>
      </c>
      <c r="AR5" s="19">
        <v>-0.54155500000000001</v>
      </c>
      <c r="AS5" s="19">
        <v>-0.79845900000000003</v>
      </c>
      <c r="AT5" s="19">
        <v>3.2805629999999999</v>
      </c>
      <c r="AU5" s="19">
        <v>-8.2799189999999996</v>
      </c>
      <c r="AV5" s="19">
        <v>-5.9240000000000001E-2</v>
      </c>
      <c r="AW5" s="19">
        <v>-1.413983</v>
      </c>
      <c r="AX5" s="19">
        <v>5.4872579999999997</v>
      </c>
      <c r="AY5" s="19">
        <v>7.4196229999999996</v>
      </c>
      <c r="AZ5" s="19">
        <v>6.3476499999999998</v>
      </c>
      <c r="BA5" s="19">
        <v>-2.791757</v>
      </c>
      <c r="BB5" s="19">
        <v>0.38402199999999997</v>
      </c>
      <c r="BC5" s="19">
        <v>-2.5862069999999999</v>
      </c>
      <c r="BD5" s="19">
        <v>-0.95852400000000004</v>
      </c>
      <c r="BE5" s="19">
        <v>-1.959168</v>
      </c>
      <c r="BF5" s="19">
        <v>3.1329660000000001</v>
      </c>
      <c r="BG5" s="19">
        <v>-5.5877220000000003</v>
      </c>
      <c r="BH5" s="19">
        <v>5.084371</v>
      </c>
      <c r="BI5" s="19">
        <v>4.6411220000000002</v>
      </c>
    </row>
    <row r="6" spans="1:61" s="20" customFormat="1" ht="15" customHeight="1" x14ac:dyDescent="0.15">
      <c r="A6" s="21" t="s">
        <v>37</v>
      </c>
      <c r="B6" s="22" t="s">
        <v>38</v>
      </c>
      <c r="C6" s="23" t="s">
        <v>40</v>
      </c>
      <c r="D6" s="23"/>
      <c r="E6" s="23"/>
      <c r="F6" s="24"/>
      <c r="G6" s="24">
        <v>-0.8</v>
      </c>
      <c r="H6" s="24">
        <v>7.9</v>
      </c>
      <c r="I6" s="24">
        <v>2.7</v>
      </c>
      <c r="J6" s="24">
        <v>17.5</v>
      </c>
      <c r="K6" s="24">
        <v>0.4</v>
      </c>
      <c r="L6" s="24">
        <v>0.9</v>
      </c>
      <c r="M6" s="24">
        <v>1.9</v>
      </c>
      <c r="N6" s="24">
        <v>0</v>
      </c>
      <c r="O6" s="24">
        <v>0.1</v>
      </c>
      <c r="P6" s="24">
        <v>-2.8</v>
      </c>
      <c r="Q6" s="24">
        <v>0.2</v>
      </c>
      <c r="R6" s="24">
        <v>-2</v>
      </c>
      <c r="S6" s="24">
        <v>0.2</v>
      </c>
      <c r="T6" s="24">
        <v>-1.7</v>
      </c>
      <c r="U6" s="24">
        <v>-0.1</v>
      </c>
      <c r="V6" s="24">
        <v>-1.7</v>
      </c>
      <c r="W6" s="24">
        <v>-4.7834599999999998</v>
      </c>
      <c r="X6" s="24">
        <v>-9.2680279999999993</v>
      </c>
      <c r="Y6" s="24">
        <v>-2.2022680000000001</v>
      </c>
      <c r="Z6" s="24">
        <v>-2.6455039999999999</v>
      </c>
      <c r="AA6" s="24">
        <v>-1.324308</v>
      </c>
      <c r="AB6" s="24">
        <v>-1.448661</v>
      </c>
      <c r="AC6" s="24">
        <v>-1.149125</v>
      </c>
      <c r="AD6" s="24">
        <v>0.13877600000000001</v>
      </c>
      <c r="AE6" s="24">
        <v>-1.463185</v>
      </c>
      <c r="AF6" s="24">
        <v>-0.203902</v>
      </c>
      <c r="AG6" s="24">
        <v>-0.56717300000000004</v>
      </c>
      <c r="AH6" s="24">
        <v>2.9152000000000001E-2</v>
      </c>
      <c r="AI6" s="24">
        <v>-0.50749500000000003</v>
      </c>
      <c r="AJ6" s="24">
        <v>-4.1454000000000004</v>
      </c>
      <c r="AK6" s="24">
        <v>-0.15276799999999999</v>
      </c>
      <c r="AL6" s="24">
        <v>0.91030800000000001</v>
      </c>
      <c r="AM6" s="24">
        <v>-0.55946700000000005</v>
      </c>
      <c r="AN6" s="24">
        <v>-0.26286300000000001</v>
      </c>
      <c r="AO6" s="24">
        <v>-1.268778</v>
      </c>
      <c r="AP6" s="24">
        <v>0.415663</v>
      </c>
      <c r="AQ6" s="24">
        <v>0.47346500000000002</v>
      </c>
      <c r="AR6" s="24">
        <v>6.1080000000000002E-2</v>
      </c>
      <c r="AS6" s="24">
        <v>-0.21714800000000001</v>
      </c>
      <c r="AT6" s="24">
        <v>0.60845899999999997</v>
      </c>
      <c r="AU6" s="24">
        <v>-0.12781899999999999</v>
      </c>
      <c r="AV6" s="24">
        <v>0.28645700000000002</v>
      </c>
      <c r="AW6" s="24">
        <v>-2.1946119999999998</v>
      </c>
      <c r="AX6" s="24">
        <v>2.0076309999999999</v>
      </c>
      <c r="AY6" s="24">
        <v>0.21534600000000001</v>
      </c>
      <c r="AZ6" s="24">
        <v>0.54158700000000004</v>
      </c>
      <c r="BA6" s="24">
        <v>-0.88257600000000003</v>
      </c>
      <c r="BB6" s="24">
        <v>0.56267500000000004</v>
      </c>
      <c r="BC6" s="24">
        <v>0.63649</v>
      </c>
      <c r="BD6" s="24">
        <v>-0.99292000000000002</v>
      </c>
      <c r="BE6" s="24">
        <v>0.53867900000000002</v>
      </c>
      <c r="BF6" s="24">
        <v>0.132551</v>
      </c>
      <c r="BG6" s="24">
        <v>-0.36993500000000001</v>
      </c>
      <c r="BH6" s="24">
        <v>-0.43825399999999998</v>
      </c>
      <c r="BI6" s="24">
        <v>-2.8013E-2</v>
      </c>
    </row>
    <row r="7" spans="1:61" s="20" customFormat="1" ht="15" customHeight="1" x14ac:dyDescent="0.15">
      <c r="A7" s="25" t="s">
        <v>37</v>
      </c>
      <c r="B7" s="17" t="s">
        <v>41</v>
      </c>
      <c r="C7" s="26" t="s">
        <v>39</v>
      </c>
      <c r="D7" s="26"/>
      <c r="E7" s="26"/>
      <c r="F7" s="27"/>
      <c r="G7" s="27">
        <v>-6.6</v>
      </c>
      <c r="H7" s="27">
        <v>6</v>
      </c>
      <c r="I7" s="27">
        <v>-0.9</v>
      </c>
      <c r="J7" s="27">
        <v>13.6</v>
      </c>
      <c r="K7" s="27">
        <v>-7.1</v>
      </c>
      <c r="L7" s="27">
        <v>-3.9</v>
      </c>
      <c r="M7" s="27">
        <v>-12.9</v>
      </c>
      <c r="N7" s="27">
        <v>-15</v>
      </c>
      <c r="O7" s="27">
        <v>-3.4</v>
      </c>
      <c r="P7" s="27">
        <v>-1.6</v>
      </c>
      <c r="Q7" s="27">
        <v>-2.2999999999999998</v>
      </c>
      <c r="R7" s="27">
        <v>-8.8000000000000007</v>
      </c>
      <c r="S7" s="27">
        <v>-4.9000000000000004</v>
      </c>
      <c r="T7" s="27">
        <v>-4.3</v>
      </c>
      <c r="U7" s="27">
        <v>-5.6</v>
      </c>
      <c r="V7" s="27">
        <v>-7.4</v>
      </c>
      <c r="W7" s="27">
        <v>-2.3295360000000001</v>
      </c>
      <c r="X7" s="27">
        <v>-7.9697829999999996</v>
      </c>
      <c r="Y7" s="27">
        <v>-2.7391939999999999</v>
      </c>
      <c r="Z7" s="27">
        <v>2.4550540000000001</v>
      </c>
      <c r="AA7" s="27">
        <v>-0.73249299999999995</v>
      </c>
      <c r="AB7" s="27">
        <v>-2.8364479999999999</v>
      </c>
      <c r="AC7" s="27">
        <v>1.372622</v>
      </c>
      <c r="AD7" s="27">
        <v>1.165869</v>
      </c>
      <c r="AE7" s="27">
        <v>-4.050376</v>
      </c>
      <c r="AF7" s="27">
        <v>-1.430247</v>
      </c>
      <c r="AG7" s="27">
        <v>-5.6182489999999996</v>
      </c>
      <c r="AH7" s="27">
        <v>-2.9458669999999998</v>
      </c>
      <c r="AI7" s="27">
        <v>0.81179000000000001</v>
      </c>
      <c r="AJ7" s="27">
        <v>-4.6586119999999998</v>
      </c>
      <c r="AK7" s="27">
        <v>-3.3629980000000002</v>
      </c>
      <c r="AL7" s="27">
        <v>-0.130631</v>
      </c>
      <c r="AM7" s="27">
        <v>-1.518526</v>
      </c>
      <c r="AN7" s="27">
        <v>-2.2526619999999999</v>
      </c>
      <c r="AO7" s="27">
        <v>6.4711400000000001</v>
      </c>
      <c r="AP7" s="27">
        <v>-8.3682379999999998</v>
      </c>
      <c r="AQ7" s="27">
        <v>-1.8084690000000001</v>
      </c>
      <c r="AR7" s="27">
        <v>3.8085589999999998</v>
      </c>
      <c r="AS7" s="27">
        <v>25.562335000000001</v>
      </c>
      <c r="AT7" s="27">
        <v>2.7508910000000002</v>
      </c>
      <c r="AU7" s="27">
        <v>12.508882</v>
      </c>
      <c r="AV7" s="27">
        <v>6.2475990000000001</v>
      </c>
      <c r="AW7" s="27">
        <v>5.607799</v>
      </c>
      <c r="AX7" s="27">
        <v>1.486451</v>
      </c>
      <c r="AY7" s="27">
        <v>-8.3553270000000008</v>
      </c>
      <c r="AZ7" s="27">
        <v>5.6911459999999998</v>
      </c>
      <c r="BA7" s="27">
        <v>5.4228059999999996</v>
      </c>
      <c r="BB7" s="27">
        <v>4.7270390000000004</v>
      </c>
      <c r="BC7" s="27">
        <v>-2.8887909999999999</v>
      </c>
      <c r="BD7" s="27">
        <v>3.4951340000000002</v>
      </c>
      <c r="BE7" s="27">
        <v>-1.5087630000000001</v>
      </c>
      <c r="BF7" s="27">
        <v>1.9691E-2</v>
      </c>
      <c r="BG7" s="27">
        <v>-9.0775919999999992</v>
      </c>
      <c r="BH7" s="27">
        <v>4.0926660000000004</v>
      </c>
      <c r="BI7" s="27">
        <v>-0.77490000000000003</v>
      </c>
    </row>
    <row r="8" spans="1:61" s="20" customFormat="1" ht="15" customHeight="1" x14ac:dyDescent="0.1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31"/>
      <c r="G8" s="31">
        <v>-3.8</v>
      </c>
      <c r="H8" s="31">
        <v>5.2</v>
      </c>
      <c r="I8" s="31">
        <v>3.1</v>
      </c>
      <c r="J8" s="31">
        <v>15.4</v>
      </c>
      <c r="K8" s="31">
        <v>-6.2</v>
      </c>
      <c r="L8" s="31">
        <v>-1.1000000000000001</v>
      </c>
      <c r="M8" s="31">
        <v>-4.8</v>
      </c>
      <c r="N8" s="31">
        <v>-13.3</v>
      </c>
      <c r="O8" s="31">
        <v>-0.6</v>
      </c>
      <c r="P8" s="31">
        <v>-1.3</v>
      </c>
      <c r="Q8" s="31">
        <v>-0.6</v>
      </c>
      <c r="R8" s="31">
        <v>-8.1</v>
      </c>
      <c r="S8" s="31">
        <v>-2.1</v>
      </c>
      <c r="T8" s="31">
        <v>-1.9</v>
      </c>
      <c r="U8" s="31">
        <v>-2.6</v>
      </c>
      <c r="V8" s="31">
        <v>-7.5</v>
      </c>
      <c r="W8" s="31">
        <v>-1.6586529999999999</v>
      </c>
      <c r="X8" s="31">
        <v>-3.3557139999999999</v>
      </c>
      <c r="Y8" s="31">
        <v>-1.3601289999999999</v>
      </c>
      <c r="Z8" s="31">
        <v>0.58139300000000005</v>
      </c>
      <c r="AA8" s="31">
        <v>-0.81637599999999999</v>
      </c>
      <c r="AB8" s="31">
        <v>-1.880979</v>
      </c>
      <c r="AC8" s="31">
        <v>-1.2966359999999999</v>
      </c>
      <c r="AD8" s="31">
        <v>-3.0325890000000002</v>
      </c>
      <c r="AE8" s="31">
        <v>-1.2098230000000001</v>
      </c>
      <c r="AF8" s="31">
        <v>-0.199264</v>
      </c>
      <c r="AG8" s="31">
        <v>-1.7138690000000001</v>
      </c>
      <c r="AH8" s="31">
        <v>-1.2127760000000001</v>
      </c>
      <c r="AI8" s="31">
        <v>1.3896679999999999</v>
      </c>
      <c r="AJ8" s="31">
        <v>0.57235100000000005</v>
      </c>
      <c r="AK8" s="31">
        <v>-0.182424</v>
      </c>
      <c r="AL8" s="31">
        <v>4.5918E-2</v>
      </c>
      <c r="AM8" s="31">
        <v>-0.61919900000000005</v>
      </c>
      <c r="AN8" s="31">
        <v>0.484956</v>
      </c>
      <c r="AO8" s="31">
        <v>-0.67909299999999995</v>
      </c>
      <c r="AP8" s="31">
        <v>2.1219920000000001</v>
      </c>
      <c r="AQ8" s="31">
        <v>-0.33942499999999998</v>
      </c>
      <c r="AR8" s="31">
        <v>-0.20882500000000001</v>
      </c>
      <c r="AS8" s="31">
        <v>5.0862999999999998E-2</v>
      </c>
      <c r="AT8" s="31">
        <v>0.14752299999999999</v>
      </c>
      <c r="AU8" s="31">
        <v>-0.212482</v>
      </c>
      <c r="AV8" s="31">
        <v>10.476502999999999</v>
      </c>
      <c r="AW8" s="31">
        <v>-2.6340000000000001E-3</v>
      </c>
      <c r="AX8" s="31">
        <v>0.73530300000000004</v>
      </c>
      <c r="AY8" s="31">
        <v>4.6137160000000002</v>
      </c>
      <c r="AZ8" s="31">
        <v>8.5973430000000004</v>
      </c>
      <c r="BA8" s="31">
        <v>0.93504200000000004</v>
      </c>
      <c r="BB8" s="31">
        <v>7.4037889999999997</v>
      </c>
      <c r="BC8" s="31">
        <v>0.68915999999999999</v>
      </c>
      <c r="BD8" s="31">
        <v>3.3777729999999999</v>
      </c>
      <c r="BE8" s="31">
        <v>0.525343</v>
      </c>
      <c r="BF8" s="31">
        <v>0.789215</v>
      </c>
      <c r="BG8" s="31">
        <v>-5.4205230000000002</v>
      </c>
      <c r="BH8" s="31">
        <v>-9.9463999999999997E-2</v>
      </c>
      <c r="BI8" s="31">
        <v>-0.27806700000000001</v>
      </c>
    </row>
    <row r="9" spans="1:61" s="20" customFormat="1" ht="15" customHeight="1" x14ac:dyDescent="0.1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34"/>
      <c r="G9" s="34">
        <v>-1.7</v>
      </c>
      <c r="H9" s="34">
        <v>0.6</v>
      </c>
      <c r="I9" s="34">
        <v>3.3</v>
      </c>
      <c r="J9" s="34">
        <v>3.5</v>
      </c>
      <c r="K9" s="34">
        <v>-3.5</v>
      </c>
      <c r="L9" s="34">
        <v>-2.8</v>
      </c>
      <c r="M9" s="34">
        <v>-1.5</v>
      </c>
      <c r="N9" s="34">
        <v>0.3</v>
      </c>
      <c r="O9" s="34">
        <v>0.4</v>
      </c>
      <c r="P9" s="34">
        <v>-1.1000000000000001</v>
      </c>
      <c r="Q9" s="34">
        <v>-0.8</v>
      </c>
      <c r="R9" s="34">
        <v>-6.3</v>
      </c>
      <c r="S9" s="34">
        <v>-0.5</v>
      </c>
      <c r="T9" s="34">
        <v>-0.5</v>
      </c>
      <c r="U9" s="34">
        <v>-2.6</v>
      </c>
      <c r="V9" s="34">
        <v>-6.4</v>
      </c>
      <c r="W9" s="34">
        <v>-6.4710000000000002E-3</v>
      </c>
      <c r="X9" s="34">
        <v>-2.9842E-2</v>
      </c>
      <c r="Y9" s="34">
        <v>-0.15376899999999999</v>
      </c>
      <c r="Z9" s="34">
        <v>1.9914620000000001</v>
      </c>
      <c r="AA9" s="34">
        <v>-3.8877000000000002E-2</v>
      </c>
      <c r="AB9" s="34">
        <v>-0.36199799999999999</v>
      </c>
      <c r="AC9" s="34">
        <v>0.25667299999999998</v>
      </c>
      <c r="AD9" s="34">
        <v>-0.64829400000000004</v>
      </c>
      <c r="AE9" s="34">
        <v>-9.6838999999999995E-2</v>
      </c>
      <c r="AF9" s="34">
        <v>0.77276299999999998</v>
      </c>
      <c r="AG9" s="34">
        <v>-8.4825999999999999E-2</v>
      </c>
      <c r="AH9" s="34">
        <v>0.41533999999999999</v>
      </c>
      <c r="AI9" s="34">
        <v>1.1750830000000001</v>
      </c>
      <c r="AJ9" s="34">
        <v>0.86137300000000006</v>
      </c>
      <c r="AK9" s="34">
        <v>-0.24632200000000001</v>
      </c>
      <c r="AL9" s="34">
        <v>0.55699200000000004</v>
      </c>
      <c r="AM9" s="34">
        <v>-0.177311</v>
      </c>
      <c r="AN9" s="34">
        <v>1.2292080000000001</v>
      </c>
      <c r="AO9" s="34">
        <v>-0.15168100000000001</v>
      </c>
      <c r="AP9" s="34">
        <v>2.957389</v>
      </c>
      <c r="AQ9" s="34">
        <v>-8.8585999999999998E-2</v>
      </c>
      <c r="AR9" s="34">
        <v>-0.13517999999999999</v>
      </c>
      <c r="AS9" s="34">
        <v>0.20150100000000001</v>
      </c>
      <c r="AT9" s="34">
        <v>0.55864999999999998</v>
      </c>
      <c r="AU9" s="34">
        <v>-6.3206999999999999E-2</v>
      </c>
      <c r="AV9" s="34">
        <v>-0.14437900000000001</v>
      </c>
      <c r="AW9" s="34">
        <v>-9.6855999999999998E-2</v>
      </c>
      <c r="AX9" s="34">
        <v>3.7128000000000001E-2</v>
      </c>
      <c r="AY9" s="34">
        <v>4.9140940000000004</v>
      </c>
      <c r="AZ9" s="34">
        <v>-2.3422999999999999E-2</v>
      </c>
      <c r="BA9" s="34">
        <v>0.92114300000000005</v>
      </c>
      <c r="BB9" s="34">
        <v>1.0479400000000001</v>
      </c>
      <c r="BC9" s="34">
        <v>-0.10735500000000001</v>
      </c>
      <c r="BD9" s="34">
        <v>3.1671529999999999</v>
      </c>
      <c r="BE9" s="34">
        <v>0.416933</v>
      </c>
      <c r="BF9" s="34">
        <v>0.43934099999999998</v>
      </c>
      <c r="BG9" s="34">
        <v>-5.3072039999999996</v>
      </c>
      <c r="BH9" s="34">
        <v>-3.2337999999999999E-2</v>
      </c>
      <c r="BI9" s="34">
        <v>-3.3676999999999999E-2</v>
      </c>
    </row>
    <row r="10" spans="1:61" s="20" customFormat="1" ht="15" customHeight="1" x14ac:dyDescent="0.1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36"/>
      <c r="G10" s="36">
        <v>-1.1000000000000001</v>
      </c>
      <c r="H10" s="36">
        <v>-0.8</v>
      </c>
      <c r="I10" s="36">
        <v>-0.8</v>
      </c>
      <c r="J10" s="36">
        <v>1.2</v>
      </c>
      <c r="K10" s="36">
        <v>-1.2</v>
      </c>
      <c r="L10" s="36">
        <v>-0.6</v>
      </c>
      <c r="M10" s="36">
        <v>-1</v>
      </c>
      <c r="N10" s="36">
        <v>-4.9000000000000004</v>
      </c>
      <c r="O10" s="36">
        <v>-0.5</v>
      </c>
      <c r="P10" s="36">
        <v>-0.5</v>
      </c>
      <c r="Q10" s="36">
        <v>-0.3</v>
      </c>
      <c r="R10" s="36">
        <v>-0.5</v>
      </c>
      <c r="S10" s="36">
        <v>-0.4</v>
      </c>
      <c r="T10" s="36">
        <v>-0.2</v>
      </c>
      <c r="U10" s="36">
        <v>-0.4</v>
      </c>
      <c r="V10" s="36">
        <v>1</v>
      </c>
      <c r="W10" s="36">
        <v>-0.48784499999999997</v>
      </c>
      <c r="X10" s="36">
        <v>-9.2270000000000008E-3</v>
      </c>
      <c r="Y10" s="36">
        <v>-3.4894000000000001E-2</v>
      </c>
      <c r="Z10" s="36">
        <v>-3.0000000000000001E-6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-3.6640000000000002E-3</v>
      </c>
      <c r="AR10" s="36">
        <v>4.0131E-2</v>
      </c>
      <c r="AS10" s="36">
        <v>0</v>
      </c>
      <c r="AT10" s="36">
        <v>0</v>
      </c>
      <c r="AU10" s="36">
        <v>0</v>
      </c>
      <c r="AV10" s="36">
        <v>4.61829</v>
      </c>
      <c r="AW10" s="36">
        <v>7.6308000000000001E-2</v>
      </c>
      <c r="AX10" s="36">
        <v>0.26020100000000002</v>
      </c>
      <c r="AY10" s="36">
        <v>-0.23429</v>
      </c>
      <c r="AZ10" s="36">
        <v>4.184266</v>
      </c>
      <c r="BA10" s="36">
        <v>1.2174000000000001E-2</v>
      </c>
      <c r="BB10" s="36">
        <v>3.8846319999999999</v>
      </c>
      <c r="BC10" s="36">
        <v>7.4409999999999997E-3</v>
      </c>
      <c r="BD10" s="36">
        <v>0.22203100000000001</v>
      </c>
      <c r="BE10" s="36">
        <v>1.2200000000000001E-2</v>
      </c>
      <c r="BF10" s="36">
        <v>1.0435E-2</v>
      </c>
      <c r="BG10" s="36">
        <v>-4.0021000000000001E-2</v>
      </c>
      <c r="BH10" s="36">
        <v>0.32649400000000001</v>
      </c>
      <c r="BI10" s="36">
        <v>-2.2210000000000001E-2</v>
      </c>
    </row>
    <row r="11" spans="1:61" s="20" customFormat="1" ht="15" customHeight="1" x14ac:dyDescent="0.1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36"/>
      <c r="G11" s="36">
        <v>1.1000000000000001</v>
      </c>
      <c r="H11" s="36">
        <v>4</v>
      </c>
      <c r="I11" s="36">
        <v>0.4</v>
      </c>
      <c r="J11" s="36">
        <v>9.1</v>
      </c>
      <c r="K11" s="36">
        <v>-0.4</v>
      </c>
      <c r="L11" s="36">
        <v>-1.9</v>
      </c>
      <c r="M11" s="36">
        <v>1.5</v>
      </c>
      <c r="N11" s="36">
        <v>2</v>
      </c>
      <c r="O11" s="36">
        <v>-1.5</v>
      </c>
      <c r="P11" s="36">
        <v>0</v>
      </c>
      <c r="Q11" s="36">
        <v>0.2</v>
      </c>
      <c r="R11" s="36">
        <v>-0.4</v>
      </c>
      <c r="S11" s="36">
        <v>-0.6</v>
      </c>
      <c r="T11" s="36">
        <v>-0.3</v>
      </c>
      <c r="U11" s="36">
        <v>-0.7</v>
      </c>
      <c r="V11" s="36">
        <v>-0.8</v>
      </c>
      <c r="W11" s="36">
        <v>-0.99369300000000005</v>
      </c>
      <c r="X11" s="36">
        <v>-1.6583460000000001</v>
      </c>
      <c r="Y11" s="36">
        <v>-0.85603399999999996</v>
      </c>
      <c r="Z11" s="36">
        <v>-1.082997</v>
      </c>
      <c r="AA11" s="36">
        <v>-0.78399200000000002</v>
      </c>
      <c r="AB11" s="36">
        <v>-0.86929999999999996</v>
      </c>
      <c r="AC11" s="36">
        <v>-1.062076</v>
      </c>
      <c r="AD11" s="36">
        <v>-2.4917750000000001</v>
      </c>
      <c r="AE11" s="36">
        <v>-0.78015500000000004</v>
      </c>
      <c r="AF11" s="36">
        <v>-0.64519599999999999</v>
      </c>
      <c r="AG11" s="36">
        <v>-1.330614</v>
      </c>
      <c r="AH11" s="36">
        <v>-1.3299920000000001</v>
      </c>
      <c r="AI11" s="36">
        <v>-0.17713000000000001</v>
      </c>
      <c r="AJ11" s="36">
        <v>-0.260986</v>
      </c>
      <c r="AK11" s="36">
        <v>-8.5926000000000002E-2</v>
      </c>
      <c r="AL11" s="36">
        <v>-0.43911600000000001</v>
      </c>
      <c r="AM11" s="36">
        <v>-0.37682399999999999</v>
      </c>
      <c r="AN11" s="36">
        <v>-0.51292400000000005</v>
      </c>
      <c r="AO11" s="36">
        <v>-0.30978</v>
      </c>
      <c r="AP11" s="36">
        <v>-0.81318999999999997</v>
      </c>
      <c r="AQ11" s="36">
        <v>-0.215418</v>
      </c>
      <c r="AR11" s="36">
        <v>-8.6676000000000003E-2</v>
      </c>
      <c r="AS11" s="36">
        <v>-0.141573</v>
      </c>
      <c r="AT11" s="36">
        <v>-0.342839</v>
      </c>
      <c r="AU11" s="36">
        <v>-0.110627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3.1999999999999999E-5</v>
      </c>
      <c r="BH11" s="36">
        <v>0</v>
      </c>
      <c r="BI11" s="36">
        <v>0</v>
      </c>
    </row>
    <row r="12" spans="1:61" s="20" customFormat="1" ht="15" customHeight="1" x14ac:dyDescent="0.1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36"/>
      <c r="G12" s="36">
        <v>-1.8</v>
      </c>
      <c r="H12" s="36">
        <v>-0.4</v>
      </c>
      <c r="I12" s="36">
        <v>0.6</v>
      </c>
      <c r="J12" s="36">
        <v>-0.5</v>
      </c>
      <c r="K12" s="36">
        <v>-0.6</v>
      </c>
      <c r="L12" s="36">
        <v>4</v>
      </c>
      <c r="M12" s="36">
        <v>-0.5</v>
      </c>
      <c r="N12" s="36">
        <v>-6.5</v>
      </c>
      <c r="O12" s="36">
        <v>0</v>
      </c>
      <c r="P12" s="36">
        <v>0.5</v>
      </c>
      <c r="Q12" s="36">
        <v>1</v>
      </c>
      <c r="R12" s="36">
        <v>-0.4</v>
      </c>
      <c r="S12" s="36">
        <v>-0.1</v>
      </c>
      <c r="T12" s="36">
        <v>-0.1</v>
      </c>
      <c r="U12" s="36">
        <v>0.3</v>
      </c>
      <c r="V12" s="36">
        <v>-0.5</v>
      </c>
      <c r="W12" s="36">
        <v>0.22862399999999999</v>
      </c>
      <c r="X12" s="36">
        <v>-3.9489000000000003E-2</v>
      </c>
      <c r="Y12" s="36">
        <v>-1.4831E-2</v>
      </c>
      <c r="Z12" s="36">
        <v>-0.128913</v>
      </c>
      <c r="AA12" s="36">
        <v>0.30346699999999999</v>
      </c>
      <c r="AB12" s="36">
        <v>-6.123E-3</v>
      </c>
      <c r="AC12" s="36">
        <v>-0.155117</v>
      </c>
      <c r="AD12" s="36">
        <v>0.34158500000000003</v>
      </c>
      <c r="AE12" s="36">
        <v>-3.8286000000000001E-2</v>
      </c>
      <c r="AF12" s="36">
        <v>-4.7773000000000003E-2</v>
      </c>
      <c r="AG12" s="36">
        <v>-4.4837000000000002E-2</v>
      </c>
      <c r="AH12" s="36">
        <v>-0.100442</v>
      </c>
      <c r="AI12" s="36">
        <v>0.40593600000000002</v>
      </c>
      <c r="AJ12" s="36">
        <v>1.7030000000000001E-3</v>
      </c>
      <c r="AK12" s="36">
        <v>-8.5129999999999997E-3</v>
      </c>
      <c r="AL12" s="36">
        <v>-9.0899999999999998E-4</v>
      </c>
      <c r="AM12" s="36">
        <v>-1.6670000000000001E-3</v>
      </c>
      <c r="AN12" s="36">
        <v>-4.6782999999999998E-2</v>
      </c>
      <c r="AO12" s="36">
        <v>-6.3199999999999997E-4</v>
      </c>
      <c r="AP12" s="36">
        <v>-2.101E-3</v>
      </c>
      <c r="AQ12" s="36">
        <v>-4.2400000000000001E-4</v>
      </c>
      <c r="AR12" s="36">
        <v>-1.758E-3</v>
      </c>
      <c r="AS12" s="36">
        <v>-4.2700000000000002E-4</v>
      </c>
      <c r="AT12" s="36">
        <v>-1.673E-3</v>
      </c>
      <c r="AU12" s="36">
        <v>-2.5700000000000001E-4</v>
      </c>
      <c r="AV12" s="36">
        <v>6.0337290000000001</v>
      </c>
      <c r="AW12" s="36">
        <v>-3.6299999999999999E-4</v>
      </c>
      <c r="AX12" s="36">
        <v>-1.044E-3</v>
      </c>
      <c r="AY12" s="36">
        <v>-1.7871000000000001E-2</v>
      </c>
      <c r="AZ12" s="36">
        <v>4.4356640000000001</v>
      </c>
      <c r="BA12" s="36">
        <v>0</v>
      </c>
      <c r="BB12" s="36">
        <v>2.4741810000000002</v>
      </c>
      <c r="BC12" s="36">
        <v>-2.6359E-2</v>
      </c>
      <c r="BD12" s="36">
        <v>-5.3075999999999998E-2</v>
      </c>
      <c r="BE12" s="36">
        <v>-3.6985999999999998E-2</v>
      </c>
      <c r="BF12" s="36">
        <v>0.336843</v>
      </c>
      <c r="BG12" s="36">
        <v>-6.1143999999999997E-2</v>
      </c>
      <c r="BH12" s="36">
        <v>-0.39735399999999998</v>
      </c>
      <c r="BI12" s="36">
        <v>-0.22515199999999999</v>
      </c>
    </row>
    <row r="13" spans="1:61" s="15" customFormat="1" ht="15" customHeight="1" x14ac:dyDescent="0.1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36"/>
      <c r="G13" s="36">
        <v>-0.1</v>
      </c>
      <c r="H13" s="36">
        <v>0.2</v>
      </c>
      <c r="I13" s="36">
        <v>0</v>
      </c>
      <c r="J13" s="36">
        <v>-0.7</v>
      </c>
      <c r="K13" s="36">
        <v>-0.1</v>
      </c>
      <c r="L13" s="36">
        <v>3.7</v>
      </c>
      <c r="M13" s="36">
        <v>0</v>
      </c>
      <c r="N13" s="36">
        <v>-3.9</v>
      </c>
      <c r="O13" s="36">
        <v>0.2</v>
      </c>
      <c r="P13" s="36">
        <v>-0.1</v>
      </c>
      <c r="Q13" s="36">
        <v>0.1</v>
      </c>
      <c r="R13" s="36">
        <v>0.5</v>
      </c>
      <c r="S13" s="36">
        <v>0</v>
      </c>
      <c r="T13" s="36">
        <v>0</v>
      </c>
      <c r="U13" s="36">
        <v>0.2</v>
      </c>
      <c r="V13" s="36">
        <v>0.2</v>
      </c>
      <c r="W13" s="36">
        <v>1.0560000000000001E-3</v>
      </c>
      <c r="X13" s="36">
        <v>3.5100000000000002E-4</v>
      </c>
      <c r="Y13" s="36">
        <v>0</v>
      </c>
      <c r="Z13" s="36">
        <v>0</v>
      </c>
      <c r="AA13" s="36">
        <v>0</v>
      </c>
      <c r="AB13" s="36">
        <v>0</v>
      </c>
      <c r="AC13" s="36">
        <v>0.24276200000000001</v>
      </c>
      <c r="AD13" s="36">
        <v>-1.126E-3</v>
      </c>
      <c r="AE13" s="36">
        <v>2.2474999999999998E-2</v>
      </c>
      <c r="AF13" s="36">
        <v>-3.3110000000000001E-3</v>
      </c>
      <c r="AG13" s="36">
        <v>-3.2919999999999998E-3</v>
      </c>
      <c r="AH13" s="36">
        <v>-4.1019999999999997E-3</v>
      </c>
      <c r="AI13" s="36">
        <v>-2.5769999999999999E-3</v>
      </c>
      <c r="AJ13" s="36">
        <v>-8.7720000000000003E-3</v>
      </c>
      <c r="AK13" s="36">
        <v>0.17161699999999999</v>
      </c>
      <c r="AL13" s="36">
        <v>-4.4190000000000002E-3</v>
      </c>
      <c r="AM13" s="36">
        <v>-5.4229999999999999E-3</v>
      </c>
      <c r="AN13" s="36">
        <v>-1.7493000000000002E-2</v>
      </c>
      <c r="AO13" s="36">
        <v>-1.3278999999999999E-2</v>
      </c>
      <c r="AP13" s="36">
        <v>-1.7257999999999999E-2</v>
      </c>
      <c r="AQ13" s="36">
        <v>-3.1308000000000002E-2</v>
      </c>
      <c r="AR13" s="36">
        <v>-2.4287E-2</v>
      </c>
      <c r="AS13" s="36">
        <v>-8.1060000000000004E-3</v>
      </c>
      <c r="AT13" s="36">
        <v>-4.6286000000000001E-2</v>
      </c>
      <c r="AU13" s="36">
        <v>-3.0876000000000001E-2</v>
      </c>
      <c r="AV13" s="36">
        <v>-3.1137000000000001E-2</v>
      </c>
      <c r="AW13" s="36">
        <v>1.8277000000000002E-2</v>
      </c>
      <c r="AX13" s="36">
        <v>4.5100000000000001E-3</v>
      </c>
      <c r="AY13" s="36">
        <v>-4.3251999999999999E-2</v>
      </c>
      <c r="AZ13" s="36">
        <v>-7.2999999999999996E-4</v>
      </c>
      <c r="BA13" s="36">
        <v>1.8240000000000001E-3</v>
      </c>
      <c r="BB13" s="36">
        <v>-4.5019999999999999E-3</v>
      </c>
      <c r="BC13" s="36">
        <v>-4.4006999999999998E-2</v>
      </c>
      <c r="BD13" s="36">
        <v>-2.287E-3</v>
      </c>
      <c r="BE13" s="36">
        <v>-2.2866999999999998E-2</v>
      </c>
      <c r="BF13" s="36">
        <v>-1.8140000000000001E-3</v>
      </c>
      <c r="BG13" s="36">
        <v>0</v>
      </c>
      <c r="BH13" s="36">
        <v>0</v>
      </c>
      <c r="BI13" s="36">
        <v>0</v>
      </c>
    </row>
    <row r="14" spans="1:61" s="15" customFormat="1" ht="15" customHeight="1" x14ac:dyDescent="0.1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39"/>
      <c r="G14" s="39">
        <v>-0.1</v>
      </c>
      <c r="H14" s="39">
        <v>1.7</v>
      </c>
      <c r="I14" s="39">
        <v>-0.3</v>
      </c>
      <c r="J14" s="39">
        <v>2.8</v>
      </c>
      <c r="K14" s="39">
        <v>-0.4</v>
      </c>
      <c r="L14" s="39">
        <v>-3.5</v>
      </c>
      <c r="M14" s="39">
        <v>-3.4</v>
      </c>
      <c r="N14" s="39">
        <v>-0.4</v>
      </c>
      <c r="O14" s="39">
        <v>0.8</v>
      </c>
      <c r="P14" s="39">
        <v>0</v>
      </c>
      <c r="Q14" s="39">
        <v>-0.7</v>
      </c>
      <c r="R14" s="39">
        <v>-0.9</v>
      </c>
      <c r="S14" s="39">
        <v>-0.5</v>
      </c>
      <c r="T14" s="39">
        <v>-0.8</v>
      </c>
      <c r="U14" s="39">
        <v>0.5</v>
      </c>
      <c r="V14" s="39">
        <v>-1</v>
      </c>
      <c r="W14" s="39">
        <v>-0.40032400000000001</v>
      </c>
      <c r="X14" s="39">
        <v>-1.6191610000000001</v>
      </c>
      <c r="Y14" s="39">
        <v>-0.30060100000000001</v>
      </c>
      <c r="Z14" s="39">
        <v>-0.198156</v>
      </c>
      <c r="AA14" s="39">
        <v>-0.29697400000000002</v>
      </c>
      <c r="AB14" s="39">
        <v>-0.64355799999999996</v>
      </c>
      <c r="AC14" s="39">
        <v>-0.578878</v>
      </c>
      <c r="AD14" s="39">
        <v>-0.23297899999999999</v>
      </c>
      <c r="AE14" s="39">
        <v>-0.31701800000000002</v>
      </c>
      <c r="AF14" s="39">
        <v>-0.27574700000000002</v>
      </c>
      <c r="AG14" s="39">
        <v>-0.25030000000000002</v>
      </c>
      <c r="AH14" s="39">
        <v>-0.19358</v>
      </c>
      <c r="AI14" s="39">
        <v>-1.1644E-2</v>
      </c>
      <c r="AJ14" s="39">
        <v>-2.0967E-2</v>
      </c>
      <c r="AK14" s="39">
        <v>-1.328E-2</v>
      </c>
      <c r="AL14" s="39">
        <v>-6.6629999999999995E-2</v>
      </c>
      <c r="AM14" s="39">
        <v>-5.7973999999999998E-2</v>
      </c>
      <c r="AN14" s="39">
        <v>-0.16705200000000001</v>
      </c>
      <c r="AO14" s="39">
        <v>-0.20372100000000001</v>
      </c>
      <c r="AP14" s="39">
        <v>-2.8479999999999998E-3</v>
      </c>
      <c r="AQ14" s="39">
        <v>-2.5000000000000001E-5</v>
      </c>
      <c r="AR14" s="39">
        <v>-1.0549999999999999E-3</v>
      </c>
      <c r="AS14" s="39">
        <v>-5.3200000000000003E-4</v>
      </c>
      <c r="AT14" s="39">
        <v>-2.0329E-2</v>
      </c>
      <c r="AU14" s="39">
        <v>-7.515E-3</v>
      </c>
      <c r="AV14" s="39">
        <v>0</v>
      </c>
      <c r="AW14" s="39">
        <v>0</v>
      </c>
      <c r="AX14" s="39">
        <v>0.43450800000000001</v>
      </c>
      <c r="AY14" s="39">
        <v>-4.9649999999999998E-3</v>
      </c>
      <c r="AZ14" s="39">
        <v>1.5659999999999999E-3</v>
      </c>
      <c r="BA14" s="39">
        <v>-9.8999999999999994E-5</v>
      </c>
      <c r="BB14" s="39">
        <v>1.5380000000000001E-3</v>
      </c>
      <c r="BC14" s="39">
        <v>0.85943999999999998</v>
      </c>
      <c r="BD14" s="39">
        <v>4.3951999999999998E-2</v>
      </c>
      <c r="BE14" s="39">
        <v>0.15606300000000001</v>
      </c>
      <c r="BF14" s="39">
        <v>4.4099999999999999E-3</v>
      </c>
      <c r="BG14" s="39">
        <v>-1.2186000000000001E-2</v>
      </c>
      <c r="BH14" s="39">
        <v>3.7339999999999999E-3</v>
      </c>
      <c r="BI14" s="39">
        <v>2.9719999999999998E-3</v>
      </c>
    </row>
    <row r="15" spans="1:61" s="15" customFormat="1" ht="15" customHeight="1" x14ac:dyDescent="0.15">
      <c r="A15" s="25" t="s">
        <v>37</v>
      </c>
      <c r="B15" s="28" t="s">
        <v>41</v>
      </c>
      <c r="C15" s="40" t="s">
        <v>49</v>
      </c>
      <c r="D15" s="40"/>
      <c r="E15" s="40"/>
      <c r="F15" s="41"/>
      <c r="G15" s="41">
        <v>-1.2</v>
      </c>
      <c r="H15" s="41">
        <v>-0.1</v>
      </c>
      <c r="I15" s="41">
        <v>0.1</v>
      </c>
      <c r="J15" s="41">
        <v>-0.1</v>
      </c>
      <c r="K15" s="41">
        <v>-3.6</v>
      </c>
      <c r="L15" s="41">
        <v>0</v>
      </c>
      <c r="M15" s="41">
        <v>-0.1</v>
      </c>
      <c r="N15" s="41">
        <v>-0.1</v>
      </c>
      <c r="O15" s="41">
        <v>-0.2</v>
      </c>
      <c r="P15" s="41">
        <v>0</v>
      </c>
      <c r="Q15" s="41">
        <v>-0.1</v>
      </c>
      <c r="R15" s="41">
        <v>-0.4</v>
      </c>
      <c r="S15" s="41">
        <v>-0.3</v>
      </c>
      <c r="T15" s="41">
        <v>-0.1</v>
      </c>
      <c r="U15" s="41">
        <v>0.2</v>
      </c>
      <c r="V15" s="41">
        <v>0.2</v>
      </c>
      <c r="W15" s="41">
        <v>0.59524999999999995</v>
      </c>
      <c r="X15" s="41">
        <v>0.337723</v>
      </c>
      <c r="Y15" s="41">
        <v>3.6554500000000001</v>
      </c>
      <c r="Z15" s="41">
        <v>-0.25187199999999998</v>
      </c>
      <c r="AA15" s="41">
        <v>-0.27767900000000001</v>
      </c>
      <c r="AB15" s="41">
        <v>0.35844500000000001</v>
      </c>
      <c r="AC15" s="41">
        <v>0.85041</v>
      </c>
      <c r="AD15" s="41">
        <v>1.6259950000000001</v>
      </c>
      <c r="AE15" s="41">
        <v>-2.4226529999999999</v>
      </c>
      <c r="AF15" s="41">
        <v>-1.6160999999999998E-2</v>
      </c>
      <c r="AG15" s="41">
        <v>-0.107936</v>
      </c>
      <c r="AH15" s="41">
        <v>0.33122000000000001</v>
      </c>
      <c r="AI15" s="41">
        <v>-1.1877E-2</v>
      </c>
      <c r="AJ15" s="41">
        <v>1.1046E-2</v>
      </c>
      <c r="AK15" s="41">
        <v>0.23389199999999999</v>
      </c>
      <c r="AL15" s="41">
        <v>-1.758038</v>
      </c>
      <c r="AM15" s="41">
        <v>0.30561500000000003</v>
      </c>
      <c r="AN15" s="41">
        <v>0.120948</v>
      </c>
      <c r="AO15" s="41">
        <v>9.8582000000000003E-2</v>
      </c>
      <c r="AP15" s="41">
        <v>0.307143</v>
      </c>
      <c r="AQ15" s="41">
        <v>1.8634040000000001</v>
      </c>
      <c r="AR15" s="41">
        <v>-0.64881299999999997</v>
      </c>
      <c r="AS15" s="41">
        <v>0.236486</v>
      </c>
      <c r="AT15" s="41">
        <v>0.317297</v>
      </c>
      <c r="AU15" s="41">
        <v>-4.0194000000000001E-2</v>
      </c>
      <c r="AV15" s="41">
        <v>-7.714E-2</v>
      </c>
      <c r="AW15" s="41">
        <v>-0.12610499999999999</v>
      </c>
      <c r="AX15" s="41">
        <v>0.97557400000000005</v>
      </c>
      <c r="AY15" s="41">
        <v>-1.3774869999999999</v>
      </c>
      <c r="AZ15" s="41">
        <v>0.146705</v>
      </c>
      <c r="BA15" s="41">
        <v>0.28283599999999998</v>
      </c>
      <c r="BB15" s="41">
        <v>0.549481</v>
      </c>
      <c r="BC15" s="41">
        <v>-1.3395349999999999</v>
      </c>
      <c r="BD15" s="41">
        <v>0.22190699999999999</v>
      </c>
      <c r="BE15" s="41">
        <v>0.115735</v>
      </c>
      <c r="BF15" s="41">
        <v>0.17341300000000001</v>
      </c>
      <c r="BG15" s="41">
        <v>-0.28214800000000001</v>
      </c>
      <c r="BH15" s="41">
        <v>0.59260900000000005</v>
      </c>
      <c r="BI15" s="41">
        <v>-6.7447999999999994E-2</v>
      </c>
    </row>
    <row r="16" spans="1:61" s="15" customFormat="1" ht="15" customHeight="1" x14ac:dyDescent="0.15">
      <c r="A16" s="25" t="s">
        <v>37</v>
      </c>
      <c r="B16" s="28" t="s">
        <v>41</v>
      </c>
      <c r="C16" s="40" t="s">
        <v>50</v>
      </c>
      <c r="D16" s="40"/>
      <c r="E16" s="40"/>
      <c r="F16" s="41"/>
      <c r="G16" s="41">
        <v>-2.2999999999999998</v>
      </c>
      <c r="H16" s="41">
        <v>-0.2</v>
      </c>
      <c r="I16" s="41">
        <v>0.3</v>
      </c>
      <c r="J16" s="41">
        <v>-1.3</v>
      </c>
      <c r="K16" s="41">
        <v>-0.1</v>
      </c>
      <c r="L16" s="41">
        <v>-0.4</v>
      </c>
      <c r="M16" s="41">
        <v>0.1</v>
      </c>
      <c r="N16" s="41">
        <v>0.8</v>
      </c>
      <c r="O16" s="41">
        <v>-0.3</v>
      </c>
      <c r="P16" s="41">
        <v>-0.4</v>
      </c>
      <c r="Q16" s="41">
        <v>0.2</v>
      </c>
      <c r="R16" s="41">
        <v>-0.1</v>
      </c>
      <c r="S16" s="41">
        <v>-0.8</v>
      </c>
      <c r="T16" s="41">
        <v>-1</v>
      </c>
      <c r="U16" s="41">
        <v>-3.9</v>
      </c>
      <c r="V16" s="41">
        <v>-0.8</v>
      </c>
      <c r="W16" s="41">
        <v>-0.38064399999999998</v>
      </c>
      <c r="X16" s="41">
        <v>-0.86655499999999996</v>
      </c>
      <c r="Y16" s="41">
        <v>-0.29771999999999998</v>
      </c>
      <c r="Z16" s="41">
        <v>-0.17796600000000001</v>
      </c>
      <c r="AA16" s="41">
        <v>-0.33866099999999999</v>
      </c>
      <c r="AB16" s="41">
        <v>-0.24917900000000001</v>
      </c>
      <c r="AC16" s="41">
        <v>-0.111247</v>
      </c>
      <c r="AD16" s="41">
        <v>-8.9438000000000004E-2</v>
      </c>
      <c r="AE16" s="41">
        <v>-4.3983000000000001E-2</v>
      </c>
      <c r="AF16" s="41">
        <v>-5.8562999999999997E-2</v>
      </c>
      <c r="AG16" s="41">
        <v>1.2004000000000001E-2</v>
      </c>
      <c r="AH16" s="41">
        <v>-6.5204999999999999E-2</v>
      </c>
      <c r="AI16" s="41">
        <v>-5.4698999999999998E-2</v>
      </c>
      <c r="AJ16" s="41">
        <v>-0.123894</v>
      </c>
      <c r="AK16" s="41">
        <v>-6.3403000000000001E-2</v>
      </c>
      <c r="AL16" s="41">
        <v>-0.169958</v>
      </c>
      <c r="AM16" s="41">
        <v>-4.2579999999999996E-3</v>
      </c>
      <c r="AN16" s="41">
        <v>-0.20000399999999999</v>
      </c>
      <c r="AO16" s="41">
        <v>-2.7750000000000001E-3</v>
      </c>
      <c r="AP16" s="41">
        <v>5.3799999999999996E-4</v>
      </c>
      <c r="AQ16" s="41">
        <v>-3.0569999999999998E-3</v>
      </c>
      <c r="AR16" s="41">
        <v>-1.2E-5</v>
      </c>
      <c r="AS16" s="41">
        <v>-2.63E-3</v>
      </c>
      <c r="AT16" s="41">
        <v>4.0800000000000003E-3</v>
      </c>
      <c r="AU16" s="41">
        <v>-4.2969999999999996E-3</v>
      </c>
      <c r="AV16" s="41">
        <v>4.143E-3</v>
      </c>
      <c r="AW16" s="41">
        <v>0.116745</v>
      </c>
      <c r="AX16" s="41">
        <v>-3.3543999999999997E-2</v>
      </c>
      <c r="AY16" s="41">
        <v>-3.0000000000000001E-6</v>
      </c>
      <c r="AZ16" s="41">
        <v>-5.0000000000000004E-6</v>
      </c>
      <c r="BA16" s="41">
        <v>-1.8E-5</v>
      </c>
      <c r="BB16" s="41">
        <v>-4.3239999999999997E-3</v>
      </c>
      <c r="BC16" s="41">
        <v>-8.8181999999999996E-2</v>
      </c>
      <c r="BD16" s="41">
        <v>0.42102000000000001</v>
      </c>
      <c r="BE16" s="41">
        <v>-0.323986</v>
      </c>
      <c r="BF16" s="41">
        <v>2.4497000000000001E-2</v>
      </c>
      <c r="BG16" s="41">
        <v>0.26639699999999999</v>
      </c>
      <c r="BH16" s="41">
        <v>-3.6588000000000002E-2</v>
      </c>
      <c r="BI16" s="41">
        <v>8.5996000000000003E-2</v>
      </c>
    </row>
    <row r="17" spans="1:61" s="15" customFormat="1" ht="15" customHeight="1" x14ac:dyDescent="0.15">
      <c r="A17" s="25" t="s">
        <v>37</v>
      </c>
      <c r="B17" s="22" t="s">
        <v>41</v>
      </c>
      <c r="C17" s="23" t="s">
        <v>51</v>
      </c>
      <c r="D17" s="23"/>
      <c r="E17" s="23"/>
      <c r="F17" s="24"/>
      <c r="G17" s="24">
        <v>0.7</v>
      </c>
      <c r="H17" s="24">
        <v>1</v>
      </c>
      <c r="I17" s="24">
        <v>-4.4000000000000004</v>
      </c>
      <c r="J17" s="24">
        <v>-0.4</v>
      </c>
      <c r="K17" s="24">
        <v>2.9</v>
      </c>
      <c r="L17" s="24">
        <v>-2.4</v>
      </c>
      <c r="M17" s="24">
        <v>-8.1999999999999993</v>
      </c>
      <c r="N17" s="24">
        <v>-2.2999999999999998</v>
      </c>
      <c r="O17" s="24">
        <v>-2.2999999999999998</v>
      </c>
      <c r="P17" s="24">
        <v>0.1</v>
      </c>
      <c r="Q17" s="24">
        <v>-1.8</v>
      </c>
      <c r="R17" s="24">
        <v>-0.2</v>
      </c>
      <c r="S17" s="24">
        <v>-1.6</v>
      </c>
      <c r="T17" s="24">
        <v>-1.3</v>
      </c>
      <c r="U17" s="24">
        <v>0.6</v>
      </c>
      <c r="V17" s="24">
        <v>0.6</v>
      </c>
      <c r="W17" s="24">
        <v>-0.75066299999999997</v>
      </c>
      <c r="X17" s="24">
        <v>-0.79829600000000001</v>
      </c>
      <c r="Y17" s="24">
        <v>-5.8919999999999502E-3</v>
      </c>
      <c r="Z17" s="24">
        <v>0.96550800000000003</v>
      </c>
      <c r="AA17" s="24">
        <v>1.9792270000000001</v>
      </c>
      <c r="AB17" s="24">
        <v>-0.77559599999999995</v>
      </c>
      <c r="AC17" s="24">
        <v>1.459962</v>
      </c>
      <c r="AD17" s="24">
        <v>2.424115</v>
      </c>
      <c r="AE17" s="24">
        <v>-0.194687</v>
      </c>
      <c r="AF17" s="24">
        <v>-0.10168099999999999</v>
      </c>
      <c r="AG17" s="24">
        <v>0.23391200000000001</v>
      </c>
      <c r="AH17" s="24">
        <v>-0.22139200000000001</v>
      </c>
      <c r="AI17" s="24">
        <v>-0.73244200000000004</v>
      </c>
      <c r="AJ17" s="24">
        <v>-0.3458</v>
      </c>
      <c r="AK17" s="24">
        <v>-0.28421000000000002</v>
      </c>
      <c r="AL17" s="24">
        <v>0.733985</v>
      </c>
      <c r="AM17" s="24">
        <v>-0.70769099999999996</v>
      </c>
      <c r="AN17" s="24">
        <v>9.2843999999999996E-2</v>
      </c>
      <c r="AO17" s="24">
        <v>1.1288290000000001</v>
      </c>
      <c r="AP17" s="24">
        <v>-0.186116</v>
      </c>
      <c r="AQ17" s="24">
        <v>-8.4059999999999996E-2</v>
      </c>
      <c r="AR17" s="24">
        <v>-9.8044999999999993E-2</v>
      </c>
      <c r="AS17" s="24">
        <v>0.64905900000000005</v>
      </c>
      <c r="AT17" s="24">
        <v>1.039617</v>
      </c>
      <c r="AU17" s="24">
        <v>-6.5959000000000004E-2</v>
      </c>
      <c r="AV17" s="24">
        <v>-1.1304019999999999</v>
      </c>
      <c r="AW17" s="24">
        <v>0.110357</v>
      </c>
      <c r="AX17" s="24">
        <v>0.548543</v>
      </c>
      <c r="AY17" s="24">
        <v>1.336516</v>
      </c>
      <c r="AZ17" s="24">
        <v>1.1843349999999999</v>
      </c>
      <c r="BA17" s="24">
        <v>0.226574</v>
      </c>
      <c r="BB17" s="24">
        <v>0.218968</v>
      </c>
      <c r="BC17" s="24">
        <v>0.60039200000000004</v>
      </c>
      <c r="BD17" s="24">
        <v>-0.43551099999999998</v>
      </c>
      <c r="BE17" s="24">
        <v>-0.247173</v>
      </c>
      <c r="BF17" s="24">
        <v>0.68303499999999995</v>
      </c>
      <c r="BG17" s="24">
        <v>-2.0706380000000002</v>
      </c>
      <c r="BH17" s="24">
        <v>0.25084099999999998</v>
      </c>
      <c r="BI17" s="24">
        <v>0.406086</v>
      </c>
    </row>
    <row r="18" spans="1:61" s="15" customFormat="1" ht="15" customHeight="1" x14ac:dyDescent="0.15">
      <c r="A18" s="25" t="s">
        <v>37</v>
      </c>
      <c r="B18" s="17" t="s">
        <v>52</v>
      </c>
      <c r="C18" s="26" t="s">
        <v>39</v>
      </c>
      <c r="D18" s="26"/>
      <c r="E18" s="26"/>
      <c r="F18" s="27"/>
      <c r="G18" s="27">
        <v>-15.9</v>
      </c>
      <c r="H18" s="27">
        <v>0</v>
      </c>
      <c r="I18" s="27">
        <v>-9.4</v>
      </c>
      <c r="J18" s="27">
        <v>-3</v>
      </c>
      <c r="K18" s="27">
        <v>-2.8</v>
      </c>
      <c r="L18" s="27">
        <v>-10</v>
      </c>
      <c r="M18" s="27">
        <v>-3.5</v>
      </c>
      <c r="N18" s="27">
        <v>-3.2</v>
      </c>
      <c r="O18" s="27">
        <v>-11.5</v>
      </c>
      <c r="P18" s="27">
        <v>-1.6</v>
      </c>
      <c r="Q18" s="27">
        <v>-10.3</v>
      </c>
      <c r="R18" s="27">
        <v>-2.1</v>
      </c>
      <c r="S18" s="27">
        <v>2.1</v>
      </c>
      <c r="T18" s="27">
        <v>-1.6</v>
      </c>
      <c r="U18" s="27">
        <v>-6.9</v>
      </c>
      <c r="V18" s="27">
        <v>0.4</v>
      </c>
      <c r="W18" s="27">
        <v>-1.8539810000000001</v>
      </c>
      <c r="X18" s="27">
        <v>-3.0182850000000001</v>
      </c>
      <c r="Y18" s="27">
        <v>0.92323500000000003</v>
      </c>
      <c r="Z18" s="27">
        <v>1.5116240000000001</v>
      </c>
      <c r="AA18" s="27">
        <v>1.3718349999999999</v>
      </c>
      <c r="AB18" s="27">
        <v>-1.082101</v>
      </c>
      <c r="AC18" s="27">
        <v>-5.3876E-2</v>
      </c>
      <c r="AD18" s="27">
        <v>1.33449</v>
      </c>
      <c r="AE18" s="27">
        <v>-1.9136390000000001</v>
      </c>
      <c r="AF18" s="27">
        <v>-0.18532199999999999</v>
      </c>
      <c r="AG18" s="27">
        <v>0.96773100000000001</v>
      </c>
      <c r="AH18" s="27">
        <v>1.527666</v>
      </c>
      <c r="AI18" s="27">
        <v>2.4534539999999998</v>
      </c>
      <c r="AJ18" s="27">
        <v>-0.85417600000000005</v>
      </c>
      <c r="AK18" s="27">
        <v>2.0209489999999999</v>
      </c>
      <c r="AL18" s="27">
        <v>3.1207199999999999</v>
      </c>
      <c r="AM18" s="27">
        <v>4.6170169999999997</v>
      </c>
      <c r="AN18" s="27">
        <v>4.8572689999999996</v>
      </c>
      <c r="AO18" s="27">
        <v>1.996356</v>
      </c>
      <c r="AP18" s="27">
        <v>12.383907000000001</v>
      </c>
      <c r="AQ18" s="27">
        <v>8.721603</v>
      </c>
      <c r="AR18" s="27">
        <v>11.09244</v>
      </c>
      <c r="AS18" s="27">
        <v>11.707951</v>
      </c>
      <c r="AT18" s="27">
        <v>14.175576</v>
      </c>
      <c r="AU18" s="27">
        <v>5.23454</v>
      </c>
      <c r="AV18" s="27">
        <v>-1.6770480000000001</v>
      </c>
      <c r="AW18" s="27">
        <v>1.5322039999999999</v>
      </c>
      <c r="AX18" s="27">
        <v>38.518963999999997</v>
      </c>
      <c r="AY18" s="27">
        <v>6.5106900000000003</v>
      </c>
      <c r="AZ18" s="27">
        <v>12.513335</v>
      </c>
      <c r="BA18" s="27">
        <v>11.583845</v>
      </c>
      <c r="BB18" s="27">
        <v>15.699168999999999</v>
      </c>
      <c r="BC18" s="27">
        <v>10.394484</v>
      </c>
      <c r="BD18" s="27">
        <v>6.5900129999999999</v>
      </c>
      <c r="BE18" s="27">
        <v>6.2881919999999996</v>
      </c>
      <c r="BF18" s="27">
        <v>9.2772419999999993</v>
      </c>
      <c r="BG18" s="27">
        <v>6.3147229999999999</v>
      </c>
      <c r="BH18" s="27">
        <v>7.9217570000000004</v>
      </c>
      <c r="BI18" s="27">
        <v>3.6809530000000001</v>
      </c>
    </row>
    <row r="19" spans="1:61" s="15" customFormat="1" ht="15" customHeight="1" x14ac:dyDescent="0.15">
      <c r="A19" s="25" t="s">
        <v>37</v>
      </c>
      <c r="B19" s="22" t="s">
        <v>52</v>
      </c>
      <c r="C19" s="23" t="s">
        <v>53</v>
      </c>
      <c r="D19" s="23"/>
      <c r="E19" s="23"/>
      <c r="F19" s="24"/>
      <c r="G19" s="24">
        <v>-13.6</v>
      </c>
      <c r="H19" s="24">
        <v>3</v>
      </c>
      <c r="I19" s="24">
        <v>-2</v>
      </c>
      <c r="J19" s="24">
        <v>-2</v>
      </c>
      <c r="K19" s="24">
        <v>-0.7</v>
      </c>
      <c r="L19" s="24">
        <v>-0.2</v>
      </c>
      <c r="M19" s="24">
        <v>-0.2</v>
      </c>
      <c r="N19" s="24">
        <v>-0.9</v>
      </c>
      <c r="O19" s="24">
        <v>-0.5</v>
      </c>
      <c r="P19" s="24">
        <v>-0.8</v>
      </c>
      <c r="Q19" s="24">
        <v>-1.3</v>
      </c>
      <c r="R19" s="24">
        <v>0.5</v>
      </c>
      <c r="S19" s="24">
        <v>0</v>
      </c>
      <c r="T19" s="24">
        <v>-1.6</v>
      </c>
      <c r="U19" s="24">
        <v>-0.2</v>
      </c>
      <c r="V19" s="24">
        <v>0.1</v>
      </c>
      <c r="W19" s="24">
        <v>-0.113701</v>
      </c>
      <c r="X19" s="24">
        <v>-2.7524950000000001</v>
      </c>
      <c r="Y19" s="24">
        <v>-0.89534100000000005</v>
      </c>
      <c r="Z19" s="24">
        <v>-3.4328999999999998E-2</v>
      </c>
      <c r="AA19" s="24">
        <v>-2.2069999999999999E-2</v>
      </c>
      <c r="AB19" s="24">
        <v>0.29165600000000003</v>
      </c>
      <c r="AC19" s="24">
        <v>-0.29210399999999997</v>
      </c>
      <c r="AD19" s="24">
        <v>0.49314599999999997</v>
      </c>
      <c r="AE19" s="24">
        <v>1.2997609999999999</v>
      </c>
      <c r="AF19" s="24">
        <v>0.17846699999999999</v>
      </c>
      <c r="AG19" s="24">
        <v>0.45313100000000001</v>
      </c>
      <c r="AH19" s="24">
        <v>0.159696</v>
      </c>
      <c r="AI19" s="24">
        <v>0.52057399999999998</v>
      </c>
      <c r="AJ19" s="24">
        <v>-0.36778899999999998</v>
      </c>
      <c r="AK19" s="24">
        <v>-1.0193399999999999</v>
      </c>
      <c r="AL19" s="24">
        <v>-0.27215800000000001</v>
      </c>
      <c r="AM19" s="24">
        <v>0.584762</v>
      </c>
      <c r="AN19" s="24">
        <v>0.36398999999999998</v>
      </c>
      <c r="AO19" s="24">
        <v>-7.9199000000000006E-2</v>
      </c>
      <c r="AP19" s="24">
        <v>1.8167260000000001</v>
      </c>
      <c r="AQ19" s="24">
        <v>-0.70740999999999998</v>
      </c>
      <c r="AR19" s="24">
        <v>2.1104609999999999</v>
      </c>
      <c r="AS19" s="24">
        <v>-0.46038899999999999</v>
      </c>
      <c r="AT19" s="24">
        <v>1.464161</v>
      </c>
      <c r="AU19" s="24">
        <v>-0.83196300000000001</v>
      </c>
      <c r="AV19" s="24">
        <v>-0.15626100000000001</v>
      </c>
      <c r="AW19" s="24">
        <v>-0.45602300000000001</v>
      </c>
      <c r="AX19" s="24">
        <v>1.22143</v>
      </c>
      <c r="AY19" s="24">
        <v>-0.12602099999999999</v>
      </c>
      <c r="AZ19" s="24">
        <v>-0.14998400000000001</v>
      </c>
      <c r="BA19" s="24">
        <v>-3.0211999999999999E-2</v>
      </c>
      <c r="BB19" s="24">
        <v>1.648787</v>
      </c>
      <c r="BC19" s="24">
        <v>0.85750099999999996</v>
      </c>
      <c r="BD19" s="24">
        <v>0.64673199999999997</v>
      </c>
      <c r="BE19" s="24">
        <v>0.12715499999999999</v>
      </c>
      <c r="BF19" s="24">
        <v>1.730389</v>
      </c>
      <c r="BG19" s="24">
        <v>0.54923900000000003</v>
      </c>
      <c r="BH19" s="24">
        <v>0.93853399999999998</v>
      </c>
      <c r="BI19" s="24">
        <v>-0.40916400000000003</v>
      </c>
    </row>
    <row r="20" spans="1:61" s="15" customFormat="1" ht="15" customHeight="1" x14ac:dyDescent="0.15">
      <c r="A20" s="25" t="s">
        <v>37</v>
      </c>
      <c r="B20" s="17" t="s">
        <v>54</v>
      </c>
      <c r="C20" s="26" t="s">
        <v>39</v>
      </c>
      <c r="D20" s="26"/>
      <c r="E20" s="26"/>
      <c r="F20" s="27"/>
      <c r="G20" s="27">
        <v>-1.1000000000000001</v>
      </c>
      <c r="H20" s="27">
        <v>1</v>
      </c>
      <c r="I20" s="27">
        <v>0</v>
      </c>
      <c r="J20" s="27">
        <v>-1.2</v>
      </c>
      <c r="K20" s="27">
        <v>0.1</v>
      </c>
      <c r="L20" s="27">
        <v>0.3</v>
      </c>
      <c r="M20" s="27">
        <v>-0.6</v>
      </c>
      <c r="N20" s="27">
        <v>-0.1</v>
      </c>
      <c r="O20" s="27">
        <v>-1.1000000000000001</v>
      </c>
      <c r="P20" s="27">
        <v>-0.9</v>
      </c>
      <c r="Q20" s="27">
        <v>-0.3</v>
      </c>
      <c r="R20" s="27">
        <v>-0.5</v>
      </c>
      <c r="S20" s="27">
        <v>0.3</v>
      </c>
      <c r="T20" s="27">
        <v>0.2</v>
      </c>
      <c r="U20" s="27">
        <v>-0.4</v>
      </c>
      <c r="V20" s="27">
        <v>-0.2</v>
      </c>
      <c r="W20" s="27">
        <v>0.55528699999999998</v>
      </c>
      <c r="X20" s="27">
        <v>-1.3525290000000001</v>
      </c>
      <c r="Y20" s="27">
        <v>-1.9105829999999999</v>
      </c>
      <c r="Z20" s="27">
        <v>7.7589000000000005E-2</v>
      </c>
      <c r="AA20" s="27">
        <v>0.93254899999999996</v>
      </c>
      <c r="AB20" s="27">
        <v>1.2004630000000001</v>
      </c>
      <c r="AC20" s="27">
        <v>-0.50056299999999998</v>
      </c>
      <c r="AD20" s="27">
        <v>7.2784930000000001</v>
      </c>
      <c r="AE20" s="27">
        <v>-1.1205719999999999</v>
      </c>
      <c r="AF20" s="27">
        <v>-1.0459689999999999</v>
      </c>
      <c r="AG20" s="27">
        <v>-6.5046569999999999</v>
      </c>
      <c r="AH20" s="27">
        <v>0.38722899999999999</v>
      </c>
      <c r="AI20" s="27">
        <v>1.250839</v>
      </c>
      <c r="AJ20" s="27">
        <v>-1.3465240000000001</v>
      </c>
      <c r="AK20" s="27">
        <v>-0.64256599999999997</v>
      </c>
      <c r="AL20" s="27">
        <v>3.4651519999999998</v>
      </c>
      <c r="AM20" s="27">
        <v>-1.230907</v>
      </c>
      <c r="AN20" s="27">
        <v>1.8481719999999999</v>
      </c>
      <c r="AO20" s="27">
        <v>1.606425</v>
      </c>
      <c r="AP20" s="27">
        <v>0.87055800000000005</v>
      </c>
      <c r="AQ20" s="27">
        <v>2.17483</v>
      </c>
      <c r="AR20" s="27">
        <v>-0.55929700000000004</v>
      </c>
      <c r="AS20" s="27">
        <v>-0.68373399999999995</v>
      </c>
      <c r="AT20" s="27">
        <v>-0.94780299999999995</v>
      </c>
      <c r="AU20" s="27">
        <v>-10.989157000000001</v>
      </c>
      <c r="AV20" s="27">
        <v>-0.32713399999999998</v>
      </c>
      <c r="AW20" s="27">
        <v>-0.17588599999999999</v>
      </c>
      <c r="AX20" s="27">
        <v>0.49009200000000003</v>
      </c>
      <c r="AY20" s="27">
        <v>0.764849</v>
      </c>
      <c r="AZ20" s="27">
        <v>3.5214449999999999</v>
      </c>
      <c r="BA20" s="27">
        <v>0.442417</v>
      </c>
      <c r="BB20" s="27">
        <v>6.5104160000000002</v>
      </c>
      <c r="BC20" s="27">
        <v>2.0267249999999999</v>
      </c>
      <c r="BD20" s="27">
        <v>-7.4190579999999997</v>
      </c>
      <c r="BE20" s="27">
        <v>1.1278619999999999</v>
      </c>
      <c r="BF20" s="27">
        <v>4.0453989999999997</v>
      </c>
      <c r="BG20" s="27">
        <v>1.3052790000000001</v>
      </c>
      <c r="BH20" s="27">
        <v>-1.3370919999999999</v>
      </c>
      <c r="BI20" s="27">
        <v>-1.039439</v>
      </c>
    </row>
    <row r="21" spans="1:61" s="15" customFormat="1" ht="15" customHeight="1" x14ac:dyDescent="0.15">
      <c r="A21" s="25" t="s">
        <v>37</v>
      </c>
      <c r="B21" s="28" t="s">
        <v>54</v>
      </c>
      <c r="C21" s="42" t="s">
        <v>55</v>
      </c>
      <c r="D21" s="42"/>
      <c r="E21" s="42"/>
      <c r="F21" s="43"/>
      <c r="G21" s="43">
        <v>0</v>
      </c>
      <c r="H21" s="43">
        <v>-0.1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-0.1</v>
      </c>
      <c r="Q21" s="43">
        <v>-0.1</v>
      </c>
      <c r="R21" s="43">
        <v>-0.1</v>
      </c>
      <c r="S21" s="43">
        <v>-0.1</v>
      </c>
      <c r="T21" s="43">
        <v>0</v>
      </c>
      <c r="U21" s="43">
        <v>0</v>
      </c>
      <c r="V21" s="43">
        <v>-0.1</v>
      </c>
      <c r="W21" s="43">
        <v>-2.2176000000000001E-2</v>
      </c>
      <c r="X21" s="43">
        <v>-2.9638999999999999E-2</v>
      </c>
      <c r="Y21" s="43">
        <v>-1.4819000000000001E-2</v>
      </c>
      <c r="Z21" s="43">
        <v>-2.9638999999999999E-2</v>
      </c>
      <c r="AA21" s="43">
        <v>-1.5029000000000001E-2</v>
      </c>
      <c r="AB21" s="43">
        <v>-2.2546E-2</v>
      </c>
      <c r="AC21" s="43">
        <v>-2.2544999999999999E-2</v>
      </c>
      <c r="AD21" s="43">
        <v>-2.2544000000000002E-2</v>
      </c>
      <c r="AE21" s="43">
        <v>-2.2738999999999999E-2</v>
      </c>
      <c r="AF21" s="43">
        <v>-1.503E-3</v>
      </c>
      <c r="AG21" s="43">
        <v>-9.0616000000000002E-2</v>
      </c>
      <c r="AH21" s="43">
        <v>2.2984000000000001E-2</v>
      </c>
      <c r="AI21" s="43">
        <v>-2.3018E-2</v>
      </c>
      <c r="AJ21" s="43">
        <v>-2.5427999999999999E-2</v>
      </c>
      <c r="AK21" s="43">
        <v>-2.3599999999999999E-2</v>
      </c>
      <c r="AL21" s="43">
        <v>-2.3108E-2</v>
      </c>
      <c r="AM21" s="43">
        <v>-2.4629999999999999E-2</v>
      </c>
      <c r="AN21" s="43">
        <v>-2.3505999999999999E-2</v>
      </c>
      <c r="AO21" s="43">
        <v>-2.3425000000000001E-2</v>
      </c>
      <c r="AP21" s="43">
        <v>0.84787800000000002</v>
      </c>
      <c r="AQ21" s="43">
        <v>0.77564599999999995</v>
      </c>
      <c r="AR21" s="43">
        <v>-0.10809100000000001</v>
      </c>
      <c r="AS21" s="43">
        <v>-8.8043999999999997E-2</v>
      </c>
      <c r="AT21" s="43">
        <v>-0.114455</v>
      </c>
      <c r="AU21" s="43">
        <v>0.14286399999999999</v>
      </c>
      <c r="AV21" s="43">
        <v>-2.6595000000000001E-2</v>
      </c>
      <c r="AW21" s="43">
        <v>-2.1371000000000001E-2</v>
      </c>
      <c r="AX21" s="43">
        <v>0.18650700000000001</v>
      </c>
      <c r="AY21" s="43">
        <v>-2.5194000000000001E-2</v>
      </c>
      <c r="AZ21" s="43">
        <v>0.86283299999999996</v>
      </c>
      <c r="BA21" s="43">
        <v>3.2717999999999997E-2</v>
      </c>
      <c r="BB21" s="43">
        <v>-5.7105999999999997E-2</v>
      </c>
      <c r="BC21" s="43">
        <v>3.6555999999999998E-2</v>
      </c>
      <c r="BD21" s="43">
        <v>-8.2626000000000005E-2</v>
      </c>
      <c r="BE21" s="43">
        <v>6.5087000000000006E-2</v>
      </c>
      <c r="BF21" s="43">
        <v>1.7851600000000001</v>
      </c>
      <c r="BG21" s="43">
        <v>0.25681500000000002</v>
      </c>
      <c r="BH21" s="43">
        <v>0.412497</v>
      </c>
      <c r="BI21" s="43">
        <v>8.8599999999999998E-3</v>
      </c>
    </row>
    <row r="22" spans="1:61" s="15" customFormat="1" ht="15" customHeight="1" x14ac:dyDescent="0.15">
      <c r="A22" s="25" t="s">
        <v>37</v>
      </c>
      <c r="B22" s="22" t="s">
        <v>54</v>
      </c>
      <c r="C22" s="23" t="s">
        <v>50</v>
      </c>
      <c r="D22" s="23"/>
      <c r="E22" s="23"/>
      <c r="F22" s="24"/>
      <c r="G22" s="24">
        <v>0</v>
      </c>
      <c r="H22" s="24">
        <v>0.7</v>
      </c>
      <c r="I22" s="24">
        <v>0.1</v>
      </c>
      <c r="J22" s="24">
        <v>-0.3</v>
      </c>
      <c r="K22" s="24">
        <v>0</v>
      </c>
      <c r="L22" s="24">
        <v>0</v>
      </c>
      <c r="M22" s="24">
        <v>-0.1</v>
      </c>
      <c r="N22" s="24">
        <v>-0.3</v>
      </c>
      <c r="O22" s="24">
        <v>-0.4</v>
      </c>
      <c r="P22" s="24">
        <v>-0.1</v>
      </c>
      <c r="Q22" s="24">
        <v>-0.3</v>
      </c>
      <c r="R22" s="24">
        <v>-0.1</v>
      </c>
      <c r="S22" s="24">
        <v>0.5</v>
      </c>
      <c r="T22" s="24">
        <v>0.1</v>
      </c>
      <c r="U22" s="24">
        <v>-0.4</v>
      </c>
      <c r="V22" s="24">
        <v>0.1</v>
      </c>
      <c r="W22" s="24">
        <v>-0.87300800000000001</v>
      </c>
      <c r="X22" s="24">
        <v>0.246616</v>
      </c>
      <c r="Y22" s="24">
        <v>-0.70174800000000004</v>
      </c>
      <c r="Z22" s="24">
        <v>-0.45186900000000002</v>
      </c>
      <c r="AA22" s="24">
        <v>-4.9174000000000002E-2</v>
      </c>
      <c r="AB22" s="24">
        <v>0.62623700000000004</v>
      </c>
      <c r="AC22" s="24">
        <v>-0.446685</v>
      </c>
      <c r="AD22" s="24">
        <v>0.109472</v>
      </c>
      <c r="AE22" s="24">
        <v>-0.18604599999999999</v>
      </c>
      <c r="AF22" s="24">
        <v>1.9674039999999999</v>
      </c>
      <c r="AG22" s="24">
        <v>0.89885899999999996</v>
      </c>
      <c r="AH22" s="24">
        <v>-0.13167999999999999</v>
      </c>
      <c r="AI22" s="24">
        <v>0.89320600000000006</v>
      </c>
      <c r="AJ22" s="24">
        <v>-0.75988999999999995</v>
      </c>
      <c r="AK22" s="24">
        <v>0.18160100000000001</v>
      </c>
      <c r="AL22" s="24">
        <v>2.7641330000000002</v>
      </c>
      <c r="AM22" s="24">
        <v>6.6045999999999994E-2</v>
      </c>
      <c r="AN22" s="24">
        <v>0.82928000000000002</v>
      </c>
      <c r="AO22" s="24">
        <v>0.396065</v>
      </c>
      <c r="AP22" s="24">
        <v>0.182503</v>
      </c>
      <c r="AQ22" s="24">
        <v>1.204321</v>
      </c>
      <c r="AR22" s="24">
        <v>-0.20981900000000001</v>
      </c>
      <c r="AS22" s="24">
        <v>-2.82E-3</v>
      </c>
      <c r="AT22" s="24">
        <v>-0.952403</v>
      </c>
      <c r="AU22" s="24">
        <v>-3.5063770000000001</v>
      </c>
      <c r="AV22" s="24">
        <v>-0.26283299999999998</v>
      </c>
      <c r="AW22" s="24">
        <v>-0.22811500000000001</v>
      </c>
      <c r="AX22" s="24">
        <v>-0.14482500000000001</v>
      </c>
      <c r="AY22" s="24">
        <v>0.45757300000000001</v>
      </c>
      <c r="AZ22" s="24">
        <v>1.349998</v>
      </c>
      <c r="BA22" s="24">
        <v>-1.4361839999999999</v>
      </c>
      <c r="BB22" s="24">
        <v>5.0976860000000004</v>
      </c>
      <c r="BC22" s="24">
        <v>0.67391299999999998</v>
      </c>
      <c r="BD22" s="24">
        <v>-7.7164450000000002</v>
      </c>
      <c r="BE22" s="24">
        <v>0.68378000000000005</v>
      </c>
      <c r="BF22" s="24">
        <v>0.91733200000000004</v>
      </c>
      <c r="BG22" s="24">
        <v>-1.136538</v>
      </c>
      <c r="BH22" s="24">
        <v>-0.59421000000000002</v>
      </c>
      <c r="BI22" s="24">
        <v>-1.0148619999999999</v>
      </c>
    </row>
    <row r="23" spans="1:61" s="15" customFormat="1" ht="15" customHeight="1" x14ac:dyDescent="0.15">
      <c r="A23" s="25" t="s">
        <v>37</v>
      </c>
      <c r="B23" s="17" t="s">
        <v>56</v>
      </c>
      <c r="C23" s="26" t="s">
        <v>39</v>
      </c>
      <c r="D23" s="26"/>
      <c r="E23" s="26"/>
      <c r="F23" s="27"/>
      <c r="G23" s="27">
        <v>0.8</v>
      </c>
      <c r="H23" s="27">
        <v>-1.9</v>
      </c>
      <c r="I23" s="27">
        <v>-0.7</v>
      </c>
      <c r="J23" s="27">
        <v>-0.1</v>
      </c>
      <c r="K23" s="27">
        <v>-4.7</v>
      </c>
      <c r="L23" s="27">
        <v>-0.9</v>
      </c>
      <c r="M23" s="27">
        <v>-1.2</v>
      </c>
      <c r="N23" s="27">
        <v>-1.7</v>
      </c>
      <c r="O23" s="27">
        <v>-0.8</v>
      </c>
      <c r="P23" s="27">
        <v>-5.9</v>
      </c>
      <c r="Q23" s="27">
        <v>-2</v>
      </c>
      <c r="R23" s="27">
        <v>-0.6</v>
      </c>
      <c r="S23" s="27">
        <v>0.3</v>
      </c>
      <c r="T23" s="27">
        <v>-1.8</v>
      </c>
      <c r="U23" s="27">
        <v>0.3</v>
      </c>
      <c r="V23" s="27">
        <v>-0.5</v>
      </c>
      <c r="W23" s="27">
        <v>1.4170529999999999</v>
      </c>
      <c r="X23" s="27">
        <v>-2.606074</v>
      </c>
      <c r="Y23" s="27">
        <v>0.135324</v>
      </c>
      <c r="Z23" s="27">
        <v>-0.152451</v>
      </c>
      <c r="AA23" s="27">
        <v>0.91113299999999997</v>
      </c>
      <c r="AB23" s="27">
        <v>0.27589000000000002</v>
      </c>
      <c r="AC23" s="27">
        <v>-0.52013699999999996</v>
      </c>
      <c r="AD23" s="27">
        <v>0.48874400000000001</v>
      </c>
      <c r="AE23" s="27">
        <v>-2.328948</v>
      </c>
      <c r="AF23" s="27">
        <v>0.89576500000000003</v>
      </c>
      <c r="AG23" s="27">
        <v>0.64485999999999999</v>
      </c>
      <c r="AH23" s="27">
        <v>-0.57552700000000001</v>
      </c>
      <c r="AI23" s="27">
        <v>6.2331320000000003</v>
      </c>
      <c r="AJ23" s="27">
        <v>0.29632799999999998</v>
      </c>
      <c r="AK23" s="27">
        <v>-2.2071E-2</v>
      </c>
      <c r="AL23" s="27">
        <v>0.491873</v>
      </c>
      <c r="AM23" s="27">
        <v>0.59922200000000003</v>
      </c>
      <c r="AN23" s="27">
        <v>1.078317</v>
      </c>
      <c r="AO23" s="27">
        <v>2.0280529999999999</v>
      </c>
      <c r="AP23" s="27">
        <v>0.86489000000000005</v>
      </c>
      <c r="AQ23" s="27">
        <v>0.191111</v>
      </c>
      <c r="AR23" s="27">
        <v>-2.6533999999999999E-2</v>
      </c>
      <c r="AS23" s="27">
        <v>-0.188279</v>
      </c>
      <c r="AT23" s="27">
        <v>1.975455</v>
      </c>
      <c r="AU23" s="27">
        <v>-1.4766820000000001</v>
      </c>
      <c r="AV23" s="27">
        <v>2.771E-3</v>
      </c>
      <c r="AW23" s="27">
        <v>-3.039901</v>
      </c>
      <c r="AX23" s="27">
        <v>2.6194199999999999</v>
      </c>
      <c r="AY23" s="27">
        <v>-8.4321999999999994E-2</v>
      </c>
      <c r="AZ23" s="27">
        <v>-0.68666400000000005</v>
      </c>
      <c r="BA23" s="27">
        <v>-2.0377540000000001</v>
      </c>
      <c r="BB23" s="27">
        <v>-1.7804599999999999</v>
      </c>
      <c r="BC23" s="27">
        <v>-5.1810980000000004</v>
      </c>
      <c r="BD23" s="27">
        <v>-0.99609899999999996</v>
      </c>
      <c r="BE23" s="27">
        <v>1.230593</v>
      </c>
      <c r="BF23" s="27">
        <v>0.44566499999999998</v>
      </c>
      <c r="BG23" s="27">
        <v>-0.98976200000000003</v>
      </c>
      <c r="BH23" s="27">
        <v>-2.0323289999999998</v>
      </c>
      <c r="BI23" s="27">
        <v>-0.160299</v>
      </c>
    </row>
    <row r="24" spans="1:61" s="15" customFormat="1" ht="15" customHeight="1" x14ac:dyDescent="0.15">
      <c r="A24" s="25" t="s">
        <v>37</v>
      </c>
      <c r="B24" s="22" t="s">
        <v>56</v>
      </c>
      <c r="C24" s="23" t="s">
        <v>57</v>
      </c>
      <c r="D24" s="23"/>
      <c r="E24" s="23"/>
      <c r="F24" s="24"/>
      <c r="G24" s="24">
        <v>0.1</v>
      </c>
      <c r="H24" s="24">
        <v>-2.2000000000000002</v>
      </c>
      <c r="I24" s="24">
        <v>-0.5</v>
      </c>
      <c r="J24" s="24">
        <v>-0.4</v>
      </c>
      <c r="K24" s="24">
        <v>-4.2</v>
      </c>
      <c r="L24" s="24">
        <v>-0.9</v>
      </c>
      <c r="M24" s="24">
        <v>-1.3</v>
      </c>
      <c r="N24" s="24">
        <v>-1.6</v>
      </c>
      <c r="O24" s="24">
        <v>-0.7</v>
      </c>
      <c r="P24" s="24">
        <v>-5.7</v>
      </c>
      <c r="Q24" s="24">
        <v>-2</v>
      </c>
      <c r="R24" s="24">
        <v>-0.4</v>
      </c>
      <c r="S24" s="24">
        <v>-0.4</v>
      </c>
      <c r="T24" s="24">
        <v>-1.6</v>
      </c>
      <c r="U24" s="24">
        <v>-0.4</v>
      </c>
      <c r="V24" s="24">
        <v>-0.3</v>
      </c>
      <c r="W24" s="24">
        <v>-1.9896769999999999</v>
      </c>
      <c r="X24" s="24">
        <v>-2.3093629999999998</v>
      </c>
      <c r="Y24" s="24">
        <v>0.17478199999999999</v>
      </c>
      <c r="Z24" s="24">
        <v>-0.81610099999999997</v>
      </c>
      <c r="AA24" s="24">
        <v>-0.456482</v>
      </c>
      <c r="AB24" s="24">
        <v>-0.229459</v>
      </c>
      <c r="AC24" s="24">
        <v>-0.78736300000000004</v>
      </c>
      <c r="AD24" s="24">
        <v>-0.87609700000000001</v>
      </c>
      <c r="AE24" s="24">
        <v>-0.34819899999999998</v>
      </c>
      <c r="AF24" s="24">
        <v>0.21928600000000001</v>
      </c>
      <c r="AG24" s="24">
        <v>6.6434999999999994E-2</v>
      </c>
      <c r="AH24" s="24">
        <v>-0.162968</v>
      </c>
      <c r="AI24" s="24">
        <v>0.58889800000000003</v>
      </c>
      <c r="AJ24" s="24">
        <v>-0.191886</v>
      </c>
      <c r="AK24" s="24">
        <v>0.48205399999999998</v>
      </c>
      <c r="AL24" s="24">
        <v>-0.74415900000000001</v>
      </c>
      <c r="AM24" s="24">
        <v>0.247699</v>
      </c>
      <c r="AN24" s="24">
        <v>1.0701210000000001</v>
      </c>
      <c r="AO24" s="24">
        <v>-0.22650700000000001</v>
      </c>
      <c r="AP24" s="24">
        <v>0.10652399999999999</v>
      </c>
      <c r="AQ24" s="24">
        <v>-0.12815299999999999</v>
      </c>
      <c r="AR24" s="24">
        <v>-0.28741100000000003</v>
      </c>
      <c r="AS24" s="24">
        <v>-0.36446800000000001</v>
      </c>
      <c r="AT24" s="24">
        <v>-0.71021199999999995</v>
      </c>
      <c r="AU24" s="24">
        <v>0.110863</v>
      </c>
      <c r="AV24" s="24">
        <v>-0.405443</v>
      </c>
      <c r="AW24" s="24">
        <v>0.24200099999999999</v>
      </c>
      <c r="AX24" s="24">
        <v>-0.23874400000000001</v>
      </c>
      <c r="AY24" s="24">
        <v>0.18623400000000001</v>
      </c>
      <c r="AZ24" s="24">
        <v>-0.21414900000000001</v>
      </c>
      <c r="BA24" s="24">
        <v>-1.6875999999999999E-2</v>
      </c>
      <c r="BB24" s="24">
        <v>-0.62130200000000002</v>
      </c>
      <c r="BC24" s="24">
        <v>-0.25319199999999997</v>
      </c>
      <c r="BD24" s="24">
        <v>3.6790000000000003E-2</v>
      </c>
      <c r="BE24" s="24">
        <v>-8.5159999999999993E-3</v>
      </c>
      <c r="BF24" s="24">
        <v>-0.20208100000000001</v>
      </c>
      <c r="BG24" s="24">
        <v>-0.240428</v>
      </c>
      <c r="BH24" s="24">
        <v>-1.6670000000000001E-2</v>
      </c>
      <c r="BI24" s="24">
        <v>-0.36127799999999999</v>
      </c>
    </row>
    <row r="25" spans="1:61" s="15" customFormat="1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5"/>
      <c r="F25" s="46"/>
      <c r="G25" s="46">
        <v>-2.2000000000000002</v>
      </c>
      <c r="H25" s="46">
        <v>-2.7</v>
      </c>
      <c r="I25" s="46">
        <v>1.8</v>
      </c>
      <c r="J25" s="46">
        <v>3.6</v>
      </c>
      <c r="K25" s="46">
        <v>-12.2</v>
      </c>
      <c r="L25" s="46">
        <v>-2.8</v>
      </c>
      <c r="M25" s="46">
        <v>-6.9</v>
      </c>
      <c r="N25" s="46">
        <v>-1.2</v>
      </c>
      <c r="O25" s="46">
        <v>-2</v>
      </c>
      <c r="P25" s="46">
        <v>-4.3</v>
      </c>
      <c r="Q25" s="46">
        <v>0.7</v>
      </c>
      <c r="R25" s="46">
        <v>-4</v>
      </c>
      <c r="S25" s="46">
        <v>-2.2000000000000002</v>
      </c>
      <c r="T25" s="46">
        <v>-2.7</v>
      </c>
      <c r="U25" s="46">
        <v>-0.2</v>
      </c>
      <c r="V25" s="46">
        <v>3.3</v>
      </c>
      <c r="W25" s="46">
        <v>-0.33892600000000001</v>
      </c>
      <c r="X25" s="46">
        <v>-1.1544080000000001</v>
      </c>
      <c r="Y25" s="46">
        <v>-0.21176500000000001</v>
      </c>
      <c r="Z25" s="46">
        <v>1.0972109999999999</v>
      </c>
      <c r="AA25" s="46">
        <v>-0.90656000000000003</v>
      </c>
      <c r="AB25" s="46">
        <v>-1.451335</v>
      </c>
      <c r="AC25" s="46">
        <v>-1.126873</v>
      </c>
      <c r="AD25" s="46">
        <v>0.79971899999999996</v>
      </c>
      <c r="AE25" s="46">
        <v>-0.71865000000000001</v>
      </c>
      <c r="AF25" s="46">
        <v>-2.5754619999999999</v>
      </c>
      <c r="AG25" s="46">
        <v>-1.4646840000000001</v>
      </c>
      <c r="AH25" s="46">
        <v>1.999026</v>
      </c>
      <c r="AI25" s="46">
        <v>4.2283000000000001E-2</v>
      </c>
      <c r="AJ25" s="46">
        <v>1.910612</v>
      </c>
      <c r="AK25" s="46">
        <v>-2.5440320000000001</v>
      </c>
      <c r="AL25" s="46">
        <v>-2.1415839999999999</v>
      </c>
      <c r="AM25" s="46">
        <v>-3.1635849999999999</v>
      </c>
      <c r="AN25" s="46">
        <v>-1.9119010000000001</v>
      </c>
      <c r="AO25" s="46">
        <v>-1.1598679999999999</v>
      </c>
      <c r="AP25" s="46">
        <v>1.388188</v>
      </c>
      <c r="AQ25" s="46">
        <v>-1.185692</v>
      </c>
      <c r="AR25" s="46">
        <v>1.3970530000000001</v>
      </c>
      <c r="AS25" s="46">
        <v>-4.0471349999999999</v>
      </c>
      <c r="AT25" s="46">
        <v>-3.9319519999999999</v>
      </c>
      <c r="AU25" s="46">
        <v>-0.62187800000000004</v>
      </c>
      <c r="AV25" s="46">
        <v>-0.69095799999999996</v>
      </c>
      <c r="AW25" s="46">
        <v>-0.51513399999999998</v>
      </c>
      <c r="AX25" s="46">
        <v>-2.2687200000000001</v>
      </c>
      <c r="AY25" s="46">
        <v>6.3308520000000001</v>
      </c>
      <c r="AZ25" s="46">
        <v>-1.21715</v>
      </c>
      <c r="BA25" s="46">
        <v>-3.8741210000000001</v>
      </c>
      <c r="BB25" s="46">
        <v>-6.6144999999999995E-2</v>
      </c>
      <c r="BC25" s="46">
        <v>-1.6324019999999999</v>
      </c>
      <c r="BD25" s="46">
        <v>-1.7596560000000001</v>
      </c>
      <c r="BE25" s="46">
        <v>-2.38327</v>
      </c>
      <c r="BF25" s="46">
        <v>-4.0750089999999997</v>
      </c>
      <c r="BG25" s="46">
        <v>-0.52531600000000001</v>
      </c>
      <c r="BH25" s="46">
        <v>-3.5538409999999998</v>
      </c>
      <c r="BI25" s="46">
        <v>-5.1601600000000003</v>
      </c>
    </row>
    <row r="26" spans="1:61" s="15" customFormat="1" ht="15" customHeight="1" x14ac:dyDescent="0.15">
      <c r="A26" s="16" t="s">
        <v>59</v>
      </c>
      <c r="B26" s="17" t="s">
        <v>60</v>
      </c>
      <c r="C26" s="47" t="s">
        <v>39</v>
      </c>
      <c r="D26" s="47"/>
      <c r="E26" s="47"/>
      <c r="F26" s="48"/>
      <c r="G26" s="48">
        <v>-1.9</v>
      </c>
      <c r="H26" s="48">
        <v>7.9</v>
      </c>
      <c r="I26" s="48">
        <v>2.6</v>
      </c>
      <c r="J26" s="48">
        <v>16.600000000000001</v>
      </c>
      <c r="K26" s="48">
        <v>-1.7</v>
      </c>
      <c r="L26" s="48">
        <v>0.2</v>
      </c>
      <c r="M26" s="48">
        <v>-0.8</v>
      </c>
      <c r="N26" s="48">
        <v>1.4</v>
      </c>
      <c r="O26" s="48">
        <v>-0.3</v>
      </c>
      <c r="P26" s="48">
        <v>1.9</v>
      </c>
      <c r="Q26" s="48">
        <v>-1.1000000000000001</v>
      </c>
      <c r="R26" s="48">
        <v>-2.8</v>
      </c>
      <c r="S26" s="48">
        <v>1.1000000000000001</v>
      </c>
      <c r="T26" s="48">
        <v>-0.3</v>
      </c>
      <c r="U26" s="48">
        <v>0.1</v>
      </c>
      <c r="V26" s="48">
        <v>-4.0999999999999996</v>
      </c>
      <c r="W26" s="48">
        <v>-2.7294119999999999</v>
      </c>
      <c r="X26" s="48">
        <v>-13.051876999999999</v>
      </c>
      <c r="Y26" s="48">
        <v>-0.11669300000000001</v>
      </c>
      <c r="Z26" s="48">
        <v>-3.2018010000000001</v>
      </c>
      <c r="AA26" s="48">
        <v>-0.66931200000000002</v>
      </c>
      <c r="AB26" s="48">
        <v>-2.0282230000000001</v>
      </c>
      <c r="AC26" s="48">
        <v>1.794076</v>
      </c>
      <c r="AD26" s="48">
        <v>6.3936960000000003</v>
      </c>
      <c r="AE26" s="48">
        <v>-8.9873259999999995</v>
      </c>
      <c r="AF26" s="48">
        <v>1.3539909999999999</v>
      </c>
      <c r="AG26" s="48">
        <v>-6.0418060000000002</v>
      </c>
      <c r="AH26" s="48">
        <v>2.4640119999999999</v>
      </c>
      <c r="AI26" s="48">
        <v>-0.15323500000000001</v>
      </c>
      <c r="AJ26" s="48">
        <v>-3.4367700000000001</v>
      </c>
      <c r="AK26" s="48">
        <v>0.86440499999999998</v>
      </c>
      <c r="AL26" s="48">
        <v>2.1639789999999999</v>
      </c>
      <c r="AM26" s="48">
        <v>-1.177225</v>
      </c>
      <c r="AN26" s="48">
        <v>3.1717559999999998</v>
      </c>
      <c r="AO26" s="48">
        <v>3.3805369999999999</v>
      </c>
      <c r="AP26" s="48">
        <v>1.4576249999999999</v>
      </c>
      <c r="AQ26" s="48">
        <v>3.6917040000000001</v>
      </c>
      <c r="AR26" s="48">
        <v>-0.89620699999999998</v>
      </c>
      <c r="AS26" s="48">
        <v>-0.52740699999999996</v>
      </c>
      <c r="AT26" s="48">
        <v>4.058262</v>
      </c>
      <c r="AU26" s="48">
        <v>-2.953417</v>
      </c>
      <c r="AV26" s="48">
        <v>-6.1065649999999998</v>
      </c>
      <c r="AW26" s="48">
        <v>-1.684455</v>
      </c>
      <c r="AX26" s="48">
        <v>5.2944079999999998</v>
      </c>
      <c r="AY26" s="48">
        <v>9.2385660000000005</v>
      </c>
      <c r="AZ26" s="48">
        <v>-5.6050240000000002</v>
      </c>
      <c r="BA26" s="48">
        <v>-1.339612</v>
      </c>
      <c r="BB26" s="48">
        <v>4.8814510000000002</v>
      </c>
      <c r="BC26" s="48">
        <v>1.546359</v>
      </c>
      <c r="BD26" s="48">
        <v>-5.1925090000000003</v>
      </c>
      <c r="BE26" s="48">
        <v>-2.1101999999999999E-2</v>
      </c>
      <c r="BF26" s="48">
        <v>4.7809499999999998</v>
      </c>
      <c r="BG26" s="48">
        <v>-3.224612</v>
      </c>
      <c r="BH26" s="48">
        <v>-1.37635</v>
      </c>
      <c r="BI26" s="48">
        <v>3.314619</v>
      </c>
    </row>
    <row r="27" spans="1:61" s="20" customFormat="1" ht="15" customHeight="1" x14ac:dyDescent="0.15">
      <c r="A27" s="25" t="s">
        <v>59</v>
      </c>
      <c r="B27" s="22" t="s">
        <v>60</v>
      </c>
      <c r="C27" s="23" t="s">
        <v>61</v>
      </c>
      <c r="D27" s="23"/>
      <c r="E27" s="23"/>
      <c r="F27" s="24"/>
      <c r="G27" s="24">
        <v>-0.6</v>
      </c>
      <c r="H27" s="24">
        <v>8.8000000000000007</v>
      </c>
      <c r="I27" s="24">
        <v>2.4</v>
      </c>
      <c r="J27" s="24">
        <v>17.600000000000001</v>
      </c>
      <c r="K27" s="24">
        <v>0.2</v>
      </c>
      <c r="L27" s="24">
        <v>-0.2</v>
      </c>
      <c r="M27" s="24">
        <v>0.2</v>
      </c>
      <c r="N27" s="24">
        <v>-0.1</v>
      </c>
      <c r="O27" s="24">
        <v>0</v>
      </c>
      <c r="P27" s="24">
        <v>-2.1</v>
      </c>
      <c r="Q27" s="24">
        <v>0.7</v>
      </c>
      <c r="R27" s="24">
        <v>-0.6</v>
      </c>
      <c r="S27" s="24">
        <v>-0.6</v>
      </c>
      <c r="T27" s="24">
        <v>-0.6</v>
      </c>
      <c r="U27" s="24">
        <v>-0.6</v>
      </c>
      <c r="V27" s="24">
        <v>-0.6</v>
      </c>
      <c r="W27" s="24">
        <v>-4.6688580000000002</v>
      </c>
      <c r="X27" s="24">
        <v>-9.4959659999999992</v>
      </c>
      <c r="Y27" s="24">
        <v>-1.2052259999999999</v>
      </c>
      <c r="Z27" s="24">
        <v>-2.3697819999999998</v>
      </c>
      <c r="AA27" s="24">
        <v>-1.6974119999999999</v>
      </c>
      <c r="AB27" s="24">
        <v>-1.7608779999999999</v>
      </c>
      <c r="AC27" s="24">
        <v>-0.91194399999999998</v>
      </c>
      <c r="AD27" s="24">
        <v>1.5807530000000001</v>
      </c>
      <c r="AE27" s="24">
        <v>-0.97463</v>
      </c>
      <c r="AF27" s="24">
        <v>-1.074238</v>
      </c>
      <c r="AG27" s="24">
        <v>-1.3337270000000001</v>
      </c>
      <c r="AH27" s="24">
        <v>1.0238579999999999</v>
      </c>
      <c r="AI27" s="24">
        <v>-1.892161</v>
      </c>
      <c r="AJ27" s="24">
        <v>-3.8810310000000001</v>
      </c>
      <c r="AK27" s="24">
        <v>0.186081</v>
      </c>
      <c r="AL27" s="24">
        <v>1.6484559999999999</v>
      </c>
      <c r="AM27" s="24">
        <v>-0.53155600000000003</v>
      </c>
      <c r="AN27" s="24">
        <v>-4.4207999999999997E-2</v>
      </c>
      <c r="AO27" s="24">
        <v>-1.742335</v>
      </c>
      <c r="AP27" s="24">
        <v>3.6498999999999997E-2</v>
      </c>
      <c r="AQ27" s="24">
        <v>0.137574</v>
      </c>
      <c r="AR27" s="24">
        <v>2.673E-2</v>
      </c>
      <c r="AS27" s="24">
        <v>-4.1238999999999998E-2</v>
      </c>
      <c r="AT27" s="24">
        <v>0.72264300000000004</v>
      </c>
      <c r="AU27" s="24">
        <v>-1.11557</v>
      </c>
      <c r="AV27" s="24">
        <v>-0.50649900000000003</v>
      </c>
      <c r="AW27" s="24">
        <v>6.0580000000000002E-2</v>
      </c>
      <c r="AX27" s="24">
        <v>0.337501</v>
      </c>
      <c r="AY27" s="24">
        <v>0.474416</v>
      </c>
      <c r="AZ27" s="24">
        <v>9.2613000000000001E-2</v>
      </c>
      <c r="BA27" s="24">
        <v>-0.720109</v>
      </c>
      <c r="BB27" s="24">
        <v>0.49583300000000002</v>
      </c>
      <c r="BC27" s="24">
        <v>-0.13999400000000001</v>
      </c>
      <c r="BD27" s="24">
        <v>-0.45138899999999998</v>
      </c>
      <c r="BE27" s="24">
        <v>0.59770500000000004</v>
      </c>
      <c r="BF27" s="24">
        <v>0.27482000000000001</v>
      </c>
      <c r="BG27" s="24">
        <v>3.8896E-2</v>
      </c>
      <c r="BH27" s="24">
        <v>-0.35061500000000001</v>
      </c>
      <c r="BI27" s="24">
        <v>0.25070199999999998</v>
      </c>
    </row>
    <row r="28" spans="1:61" s="15" customFormat="1" ht="15" customHeight="1" x14ac:dyDescent="0.15">
      <c r="A28" s="25" t="s">
        <v>59</v>
      </c>
      <c r="B28" s="17" t="s">
        <v>62</v>
      </c>
      <c r="C28" s="26" t="s">
        <v>39</v>
      </c>
      <c r="D28" s="26"/>
      <c r="E28" s="26"/>
      <c r="F28" s="27"/>
      <c r="G28" s="27">
        <v>-30.1</v>
      </c>
      <c r="H28" s="27">
        <v>-1.7</v>
      </c>
      <c r="I28" s="27">
        <v>-11.1</v>
      </c>
      <c r="J28" s="27">
        <v>10.5</v>
      </c>
      <c r="K28" s="27">
        <v>-26</v>
      </c>
      <c r="L28" s="27">
        <v>-11.6</v>
      </c>
      <c r="M28" s="27">
        <v>-21.8</v>
      </c>
      <c r="N28" s="27">
        <v>-17.7</v>
      </c>
      <c r="O28" s="27">
        <v>-18.899999999999999</v>
      </c>
      <c r="P28" s="27">
        <v>-17.399999999999999</v>
      </c>
      <c r="Q28" s="27">
        <v>-9.4</v>
      </c>
      <c r="R28" s="27">
        <v>-12.5</v>
      </c>
      <c r="S28" s="27">
        <v>7.2</v>
      </c>
      <c r="T28" s="27">
        <v>-11.7</v>
      </c>
      <c r="U28" s="27">
        <v>-14.2</v>
      </c>
      <c r="V28" s="27">
        <v>-2.5</v>
      </c>
      <c r="W28" s="27">
        <v>-7.2441050000000002</v>
      </c>
      <c r="X28" s="27">
        <v>-14.408633</v>
      </c>
      <c r="Y28" s="27">
        <v>-8.1834559999999996</v>
      </c>
      <c r="Z28" s="27">
        <v>5.3234750000000002</v>
      </c>
      <c r="AA28" s="27">
        <v>6.3961189999999997</v>
      </c>
      <c r="AB28" s="27">
        <v>4.3381759999999998</v>
      </c>
      <c r="AC28" s="27">
        <v>-4.9790140000000003</v>
      </c>
      <c r="AD28" s="27">
        <v>10.96528</v>
      </c>
      <c r="AE28" s="27">
        <v>1.7990299999999999</v>
      </c>
      <c r="AF28" s="27">
        <v>-20.097580000000001</v>
      </c>
      <c r="AG28" s="27">
        <v>-8.9214459999999995</v>
      </c>
      <c r="AH28" s="27">
        <v>7.011819</v>
      </c>
      <c r="AI28" s="27">
        <v>5.5708320000000002</v>
      </c>
      <c r="AJ28" s="27">
        <v>-8.4982959999999999</v>
      </c>
      <c r="AK28" s="27">
        <v>-6.525163</v>
      </c>
      <c r="AL28" s="27">
        <v>9.5889720000000001</v>
      </c>
      <c r="AM28" s="27">
        <v>0.16178000000000001</v>
      </c>
      <c r="AN28" s="27">
        <v>0.73333700000000002</v>
      </c>
      <c r="AO28" s="27">
        <v>10.849</v>
      </c>
      <c r="AP28" s="27">
        <v>10.702078999999999</v>
      </c>
      <c r="AQ28" s="27">
        <v>6.853961</v>
      </c>
      <c r="AR28" s="27">
        <v>20.335124</v>
      </c>
      <c r="AS28" s="27">
        <v>34.293066000000003</v>
      </c>
      <c r="AT28" s="27">
        <v>11.101656</v>
      </c>
      <c r="AU28" s="27">
        <v>2.227611</v>
      </c>
      <c r="AV28" s="27">
        <v>14.235689000000001</v>
      </c>
      <c r="AW28" s="27">
        <v>8.0257330000000007</v>
      </c>
      <c r="AX28" s="27">
        <v>38.727387999999998</v>
      </c>
      <c r="AY28" s="27">
        <v>-1.0267120000000001</v>
      </c>
      <c r="AZ28" s="27">
        <v>34.603327999999998</v>
      </c>
      <c r="BA28" s="27">
        <v>13.047610000000001</v>
      </c>
      <c r="BB28" s="27">
        <v>24.225428999999998</v>
      </c>
      <c r="BC28" s="27">
        <v>5.5005300000000004</v>
      </c>
      <c r="BD28" s="27">
        <v>13.042636999999999</v>
      </c>
      <c r="BE28" s="27">
        <v>3.4475760000000002</v>
      </c>
      <c r="BF28" s="27">
        <v>13.896337000000001</v>
      </c>
      <c r="BG28" s="27">
        <v>-2.8427799999999999</v>
      </c>
      <c r="BH28" s="27">
        <v>14.350408</v>
      </c>
      <c r="BI28" s="27">
        <v>2.5211969999999999</v>
      </c>
    </row>
    <row r="29" spans="1:61" s="15" customFormat="1" ht="15" customHeight="1" x14ac:dyDescent="0.1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43"/>
      <c r="G29" s="43">
        <v>-1.5</v>
      </c>
      <c r="H29" s="43">
        <v>-3.7</v>
      </c>
      <c r="I29" s="43">
        <v>0</v>
      </c>
      <c r="J29" s="43">
        <v>0.2</v>
      </c>
      <c r="K29" s="43">
        <v>0.1</v>
      </c>
      <c r="L29" s="43">
        <v>-3.7</v>
      </c>
      <c r="M29" s="43">
        <v>-2.8</v>
      </c>
      <c r="N29" s="43">
        <v>1</v>
      </c>
      <c r="O29" s="43">
        <v>-5.6</v>
      </c>
      <c r="P29" s="43">
        <v>-3</v>
      </c>
      <c r="Q29" s="43">
        <v>-0.7</v>
      </c>
      <c r="R29" s="43">
        <v>0.5</v>
      </c>
      <c r="S29" s="43">
        <v>0.9</v>
      </c>
      <c r="T29" s="43">
        <v>-2.9</v>
      </c>
      <c r="U29" s="43">
        <v>1.4</v>
      </c>
      <c r="V29" s="43">
        <v>0.9</v>
      </c>
      <c r="W29" s="43">
        <v>-0.45030599999999998</v>
      </c>
      <c r="X29" s="43">
        <v>-0.75986299999999996</v>
      </c>
      <c r="Y29" s="43">
        <v>2.5905480000000001</v>
      </c>
      <c r="Z29" s="43">
        <v>-2.2811999999999999E-2</v>
      </c>
      <c r="AA29" s="43">
        <v>0.24567900000000001</v>
      </c>
      <c r="AB29" s="43">
        <v>-0.67916799999999999</v>
      </c>
      <c r="AC29" s="43">
        <v>0.74038199999999998</v>
      </c>
      <c r="AD29" s="43">
        <v>1.161019</v>
      </c>
      <c r="AE29" s="43">
        <v>0.66012599999999999</v>
      </c>
      <c r="AF29" s="43">
        <v>-0.16567100000000001</v>
      </c>
      <c r="AG29" s="43">
        <v>-1.2225969999999999</v>
      </c>
      <c r="AH29" s="43">
        <v>1.0511E-2</v>
      </c>
      <c r="AI29" s="43">
        <v>0.61420699999999995</v>
      </c>
      <c r="AJ29" s="43">
        <v>-0.83439200000000002</v>
      </c>
      <c r="AK29" s="43">
        <v>0.20702799999999999</v>
      </c>
      <c r="AL29" s="43">
        <v>0.50308900000000001</v>
      </c>
      <c r="AM29" s="43">
        <v>0.44204700000000002</v>
      </c>
      <c r="AN29" s="43">
        <v>0.49097299999999999</v>
      </c>
      <c r="AO29" s="43">
        <v>-0.24334</v>
      </c>
      <c r="AP29" s="43">
        <v>0.52282099999999998</v>
      </c>
      <c r="AQ29" s="43">
        <v>3.193009</v>
      </c>
      <c r="AR29" s="43">
        <v>1.244958</v>
      </c>
      <c r="AS29" s="43">
        <v>-0.57208700000000001</v>
      </c>
      <c r="AT29" s="43">
        <v>1.675859</v>
      </c>
      <c r="AU29" s="43">
        <v>-1.992629</v>
      </c>
      <c r="AV29" s="43">
        <v>3.7147869999999998</v>
      </c>
      <c r="AW29" s="43">
        <v>-1.28742</v>
      </c>
      <c r="AX29" s="43">
        <v>1.153321</v>
      </c>
      <c r="AY29" s="43">
        <v>-0.22938500000000001</v>
      </c>
      <c r="AZ29" s="43">
        <v>2.3486690000000001</v>
      </c>
      <c r="BA29" s="43">
        <v>-0.92723100000000003</v>
      </c>
      <c r="BB29" s="43">
        <v>-1.0091570000000001</v>
      </c>
      <c r="BC29" s="43">
        <v>-0.82916800000000002</v>
      </c>
      <c r="BD29" s="43">
        <v>-0.61235899999999999</v>
      </c>
      <c r="BE29" s="43">
        <v>-3.7487170000000001</v>
      </c>
      <c r="BF29" s="43">
        <v>1.91865</v>
      </c>
      <c r="BG29" s="43">
        <v>-4.8281549999999998</v>
      </c>
      <c r="BH29" s="43">
        <v>3.1992180000000001</v>
      </c>
      <c r="BI29" s="43">
        <v>2.17909</v>
      </c>
    </row>
    <row r="30" spans="1:61" s="15" customFormat="1" ht="15" customHeight="1" x14ac:dyDescent="0.1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41"/>
      <c r="G30" s="41">
        <v>-0.8</v>
      </c>
      <c r="H30" s="41">
        <v>-1.2</v>
      </c>
      <c r="I30" s="41">
        <v>-3</v>
      </c>
      <c r="J30" s="41">
        <v>1.9</v>
      </c>
      <c r="K30" s="41">
        <v>-1.5</v>
      </c>
      <c r="L30" s="41">
        <v>-0.4</v>
      </c>
      <c r="M30" s="41">
        <v>0.4</v>
      </c>
      <c r="N30" s="41">
        <v>0.7</v>
      </c>
      <c r="O30" s="41">
        <v>-0.6</v>
      </c>
      <c r="P30" s="41">
        <v>-1.1000000000000001</v>
      </c>
      <c r="Q30" s="41">
        <v>0.7</v>
      </c>
      <c r="R30" s="41">
        <v>-2.4</v>
      </c>
      <c r="S30" s="41">
        <v>0.3</v>
      </c>
      <c r="T30" s="41">
        <v>-0.7</v>
      </c>
      <c r="U30" s="41">
        <v>-0.5</v>
      </c>
      <c r="V30" s="41">
        <v>1.7</v>
      </c>
      <c r="W30" s="41">
        <v>0.13836000000000001</v>
      </c>
      <c r="X30" s="41">
        <v>-3.4612999999999998E-2</v>
      </c>
      <c r="Y30" s="41">
        <v>0.41408499999999998</v>
      </c>
      <c r="Z30" s="41">
        <v>0</v>
      </c>
      <c r="AA30" s="41">
        <v>-1.3943000000000001E-2</v>
      </c>
      <c r="AB30" s="41">
        <v>2.9745000000000001E-2</v>
      </c>
      <c r="AC30" s="41">
        <v>0</v>
      </c>
      <c r="AD30" s="41">
        <v>0</v>
      </c>
      <c r="AE30" s="41">
        <v>-2.7050160000000001</v>
      </c>
      <c r="AF30" s="41">
        <v>-0.346225</v>
      </c>
      <c r="AG30" s="41">
        <v>0</v>
      </c>
      <c r="AH30" s="41">
        <v>-2.846E-3</v>
      </c>
      <c r="AI30" s="41">
        <v>2.1499999999999999E-4</v>
      </c>
      <c r="AJ30" s="41">
        <v>-2.2415999999999998E-2</v>
      </c>
      <c r="AK30" s="41">
        <v>2.3991999999999999E-2</v>
      </c>
      <c r="AL30" s="41">
        <v>-1.945816</v>
      </c>
      <c r="AM30" s="41">
        <v>3.7930999999999999E-2</v>
      </c>
      <c r="AN30" s="41">
        <v>1.8360999999999999E-2</v>
      </c>
      <c r="AO30" s="41">
        <v>0.213839</v>
      </c>
      <c r="AP30" s="41">
        <v>1.0743000000000001E-2</v>
      </c>
      <c r="AQ30" s="41">
        <v>5.3086000000000001E-2</v>
      </c>
      <c r="AR30" s="41">
        <v>-0.17142399999999999</v>
      </c>
      <c r="AS30" s="41">
        <v>3.1877999999999997E-2</v>
      </c>
      <c r="AT30" s="41">
        <v>0.36374099999999998</v>
      </c>
      <c r="AU30" s="41">
        <v>-0.22801399999999999</v>
      </c>
      <c r="AV30" s="41">
        <v>-0.260409</v>
      </c>
      <c r="AW30" s="41">
        <v>0.26787499999999997</v>
      </c>
      <c r="AX30" s="41">
        <v>0.52030200000000004</v>
      </c>
      <c r="AY30" s="41">
        <v>0.78534700000000002</v>
      </c>
      <c r="AZ30" s="41">
        <v>0.61120300000000005</v>
      </c>
      <c r="BA30" s="41">
        <v>0.38113599999999997</v>
      </c>
      <c r="BB30" s="41">
        <v>-1.2477E-2</v>
      </c>
      <c r="BC30" s="41">
        <v>-0.87387300000000001</v>
      </c>
      <c r="BD30" s="41">
        <v>-0.49845699999999998</v>
      </c>
      <c r="BE30" s="41">
        <v>-0.25182599999999999</v>
      </c>
      <c r="BF30" s="41">
        <v>-0.33847899999999997</v>
      </c>
      <c r="BG30" s="41">
        <v>-3.9183999999999997E-2</v>
      </c>
      <c r="BH30" s="41">
        <v>-3.5174999999999998E-2</v>
      </c>
      <c r="BI30" s="41">
        <v>0.121973</v>
      </c>
    </row>
    <row r="31" spans="1:61" s="15" customFormat="1" ht="15" customHeight="1" x14ac:dyDescent="0.1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24"/>
      <c r="G31" s="24">
        <v>-27.7</v>
      </c>
      <c r="H31" s="24">
        <v>3.2</v>
      </c>
      <c r="I31" s="24">
        <v>-8.1999999999999993</v>
      </c>
      <c r="J31" s="24">
        <v>8.4</v>
      </c>
      <c r="K31" s="24">
        <v>-24.6</v>
      </c>
      <c r="L31" s="24">
        <v>-7.5</v>
      </c>
      <c r="M31" s="24">
        <v>-19.399999999999999</v>
      </c>
      <c r="N31" s="24">
        <v>-19.399999999999999</v>
      </c>
      <c r="O31" s="24">
        <v>-12.7</v>
      </c>
      <c r="P31" s="24">
        <v>-13.3</v>
      </c>
      <c r="Q31" s="24">
        <v>-9.3000000000000007</v>
      </c>
      <c r="R31" s="24">
        <v>-10.5</v>
      </c>
      <c r="S31" s="24">
        <v>6</v>
      </c>
      <c r="T31" s="24">
        <v>-8</v>
      </c>
      <c r="U31" s="24">
        <v>-15.1</v>
      </c>
      <c r="V31" s="24">
        <v>-5.0999999999999996</v>
      </c>
      <c r="W31" s="24">
        <v>-1.4936469999999999</v>
      </c>
      <c r="X31" s="24">
        <v>-2.988572</v>
      </c>
      <c r="Y31" s="24">
        <v>-3.917084</v>
      </c>
      <c r="Z31" s="24">
        <v>1.051655</v>
      </c>
      <c r="AA31" s="24">
        <v>-0.37318899999999999</v>
      </c>
      <c r="AB31" s="24">
        <v>0.80577600000000005</v>
      </c>
      <c r="AC31" s="24">
        <v>-2.091577</v>
      </c>
      <c r="AD31" s="24">
        <v>2.6280999999999999</v>
      </c>
      <c r="AE31" s="24">
        <v>0.90647500000000003</v>
      </c>
      <c r="AF31" s="24">
        <v>-0.76335900000000001</v>
      </c>
      <c r="AG31" s="24">
        <v>-0.84593399999999996</v>
      </c>
      <c r="AH31" s="24">
        <v>1.9494800000000001</v>
      </c>
      <c r="AI31" s="24">
        <v>0.35428500000000002</v>
      </c>
      <c r="AJ31" s="24">
        <v>-0.44546400000000003</v>
      </c>
      <c r="AK31" s="24">
        <v>-1.909924</v>
      </c>
      <c r="AL31" s="24">
        <v>2.3879269999999999</v>
      </c>
      <c r="AM31" s="24">
        <v>0.11588</v>
      </c>
      <c r="AN31" s="24">
        <v>4.4808199999999996</v>
      </c>
      <c r="AO31" s="24">
        <v>5.6061920000000001</v>
      </c>
      <c r="AP31" s="24">
        <v>2.2723650000000002</v>
      </c>
      <c r="AQ31" s="24">
        <v>3.623434</v>
      </c>
      <c r="AR31" s="24">
        <v>2.8556509999999999</v>
      </c>
      <c r="AS31" s="24">
        <v>3.8922379999999999</v>
      </c>
      <c r="AT31" s="24">
        <v>6.4765230000000003</v>
      </c>
      <c r="AU31" s="24">
        <v>2.1645029999999998</v>
      </c>
      <c r="AV31" s="24">
        <v>1.4099299999999999</v>
      </c>
      <c r="AW31" s="24">
        <v>-2.8094049999999999</v>
      </c>
      <c r="AX31" s="24">
        <v>30.793194</v>
      </c>
      <c r="AY31" s="24">
        <v>1.269449</v>
      </c>
      <c r="AZ31" s="24">
        <v>18.077344</v>
      </c>
      <c r="BA31" s="24">
        <v>3.301085</v>
      </c>
      <c r="BB31" s="24">
        <v>10.215750999999999</v>
      </c>
      <c r="BC31" s="24">
        <v>7.4043390000000002</v>
      </c>
      <c r="BD31" s="24">
        <v>5.6669429999999998</v>
      </c>
      <c r="BE31" s="24">
        <v>4.4937250000000004</v>
      </c>
      <c r="BF31" s="24">
        <v>8.2510750000000002</v>
      </c>
      <c r="BG31" s="24">
        <v>4.7567219999999999</v>
      </c>
      <c r="BH31" s="24">
        <v>4.9611669999999997</v>
      </c>
      <c r="BI31" s="24">
        <v>1.1083069999999999</v>
      </c>
    </row>
    <row r="32" spans="1:61" s="15" customFormat="1" ht="15" customHeight="1" x14ac:dyDescent="0.15">
      <c r="A32" s="25" t="s">
        <v>59</v>
      </c>
      <c r="B32" s="52" t="s">
        <v>67</v>
      </c>
      <c r="C32" s="52" t="s">
        <v>39</v>
      </c>
      <c r="D32" s="52"/>
      <c r="E32" s="52"/>
      <c r="F32" s="53"/>
      <c r="G32" s="53">
        <v>-1.1000000000000001</v>
      </c>
      <c r="H32" s="53">
        <v>-0.4</v>
      </c>
      <c r="I32" s="53">
        <v>0.2</v>
      </c>
      <c r="J32" s="53">
        <v>-1.5</v>
      </c>
      <c r="K32" s="53">
        <v>-1.6</v>
      </c>
      <c r="L32" s="53">
        <v>0.6</v>
      </c>
      <c r="M32" s="53">
        <v>-1.1000000000000001</v>
      </c>
      <c r="N32" s="53">
        <v>-0.7</v>
      </c>
      <c r="O32" s="53">
        <v>-0.1</v>
      </c>
      <c r="P32" s="53">
        <v>-0.1</v>
      </c>
      <c r="Q32" s="53">
        <v>0.5</v>
      </c>
      <c r="R32" s="53">
        <v>0.1</v>
      </c>
      <c r="S32" s="53">
        <v>-0.3</v>
      </c>
      <c r="T32" s="53">
        <v>-0.4</v>
      </c>
      <c r="U32" s="53">
        <v>-0.2</v>
      </c>
      <c r="V32" s="53">
        <v>0.2</v>
      </c>
      <c r="W32" s="53">
        <v>1.184142</v>
      </c>
      <c r="X32" s="53">
        <v>-0.17652300000000001</v>
      </c>
      <c r="Y32" s="53">
        <v>7.8856999999999997E-2</v>
      </c>
      <c r="Z32" s="53">
        <v>-0.110875</v>
      </c>
      <c r="AA32" s="53">
        <v>-0.41364400000000001</v>
      </c>
      <c r="AB32" s="53">
        <v>-0.379187</v>
      </c>
      <c r="AC32" s="53">
        <v>0.38368799999999997</v>
      </c>
      <c r="AD32" s="53">
        <v>-0.122584</v>
      </c>
      <c r="AE32" s="53">
        <v>0.18516299999999999</v>
      </c>
      <c r="AF32" s="53">
        <v>-9.9717E-2</v>
      </c>
      <c r="AG32" s="53">
        <v>-9.0721999999999997E-2</v>
      </c>
      <c r="AH32" s="53">
        <v>-0.196635</v>
      </c>
      <c r="AI32" s="53">
        <v>1.0067950000000001</v>
      </c>
      <c r="AJ32" s="53">
        <v>8.7275000000000005E-2</v>
      </c>
      <c r="AK32" s="53">
        <v>9.6024999999999999E-2</v>
      </c>
      <c r="AL32" s="53">
        <v>-1.068581</v>
      </c>
      <c r="AM32" s="53">
        <v>0.160492</v>
      </c>
      <c r="AN32" s="53">
        <v>2.4900030000000002</v>
      </c>
      <c r="AO32" s="53">
        <v>7.7549000000000007E-2</v>
      </c>
      <c r="AP32" s="53">
        <v>-0.347219</v>
      </c>
      <c r="AQ32" s="53">
        <v>0.22548899999999999</v>
      </c>
      <c r="AR32" s="53">
        <v>-5.0896999999999998E-2</v>
      </c>
      <c r="AS32" s="53">
        <v>0.73421099999999995</v>
      </c>
      <c r="AT32" s="53">
        <v>-0.105559</v>
      </c>
      <c r="AU32" s="53">
        <v>-0.31237599999999999</v>
      </c>
      <c r="AV32" s="53">
        <v>-0.90173400000000004</v>
      </c>
      <c r="AW32" s="53">
        <v>0.33585199999999998</v>
      </c>
      <c r="AX32" s="53">
        <v>4.2429300000000003</v>
      </c>
      <c r="AY32" s="53">
        <v>0.82072699999999998</v>
      </c>
      <c r="AZ32" s="53">
        <v>-0.313365</v>
      </c>
      <c r="BA32" s="53">
        <v>0.98004100000000005</v>
      </c>
      <c r="BB32" s="53">
        <v>0.83028900000000005</v>
      </c>
      <c r="BC32" s="53">
        <v>-0.27595900000000001</v>
      </c>
      <c r="BD32" s="53">
        <v>-0.58582999999999996</v>
      </c>
      <c r="BE32" s="53">
        <v>0.77212800000000004</v>
      </c>
      <c r="BF32" s="53">
        <v>-0.18709999999999999</v>
      </c>
      <c r="BG32" s="53">
        <v>0.399837</v>
      </c>
      <c r="BH32" s="53">
        <v>-0.201241</v>
      </c>
      <c r="BI32" s="53">
        <v>0.13722300000000001</v>
      </c>
    </row>
    <row r="33" spans="1:61" s="15" customFormat="1" ht="15" customHeight="1" thickBot="1" x14ac:dyDescent="0.2">
      <c r="A33" s="44" t="s">
        <v>59</v>
      </c>
      <c r="B33" s="45" t="s">
        <v>68</v>
      </c>
      <c r="C33" s="45" t="s">
        <v>39</v>
      </c>
      <c r="D33" s="45"/>
      <c r="E33" s="45"/>
      <c r="F33" s="46"/>
      <c r="G33" s="46">
        <v>-2</v>
      </c>
      <c r="H33" s="46">
        <v>-0.7</v>
      </c>
      <c r="I33" s="46">
        <v>-2.6</v>
      </c>
      <c r="J33" s="46">
        <v>2.5</v>
      </c>
      <c r="K33" s="46">
        <v>-4.0999999999999996</v>
      </c>
      <c r="L33" s="46">
        <v>-3.2</v>
      </c>
      <c r="M33" s="46">
        <v>-7.3</v>
      </c>
      <c r="N33" s="46">
        <v>-5.6</v>
      </c>
      <c r="O33" s="46">
        <v>-1.5</v>
      </c>
      <c r="P33" s="46">
        <v>-0.3</v>
      </c>
      <c r="Q33" s="46">
        <v>-3.7</v>
      </c>
      <c r="R33" s="46">
        <v>-2.7</v>
      </c>
      <c r="S33" s="46">
        <v>2.4</v>
      </c>
      <c r="T33" s="46">
        <v>-1.6</v>
      </c>
      <c r="U33" s="46">
        <v>-0.4</v>
      </c>
      <c r="V33" s="46">
        <v>0.1</v>
      </c>
      <c r="W33" s="46">
        <v>-1.5646659999999999</v>
      </c>
      <c r="X33" s="46">
        <v>-9.7059999999999994E-2</v>
      </c>
      <c r="Y33" s="46">
        <v>-0.333951</v>
      </c>
      <c r="Z33" s="46">
        <v>0.68411900000000003</v>
      </c>
      <c r="AA33" s="46">
        <v>0.31067800000000001</v>
      </c>
      <c r="AB33" s="46">
        <v>-0.24073900000000001</v>
      </c>
      <c r="AC33" s="46">
        <v>-0.87407999999999997</v>
      </c>
      <c r="AD33" s="46">
        <v>1.091494</v>
      </c>
      <c r="AE33" s="46">
        <v>-5.8231599999999997</v>
      </c>
      <c r="AF33" s="46">
        <v>1.7493840000000001</v>
      </c>
      <c r="AG33" s="46">
        <v>-2.045026</v>
      </c>
      <c r="AH33" s="46">
        <v>1.4755940000000001</v>
      </c>
      <c r="AI33" s="46">
        <v>5.280214</v>
      </c>
      <c r="AJ33" s="46">
        <v>-0.92205899999999996</v>
      </c>
      <c r="AK33" s="46">
        <v>-0.93820300000000001</v>
      </c>
      <c r="AL33" s="46">
        <v>-1.459004</v>
      </c>
      <c r="AM33" s="46">
        <v>-0.163995</v>
      </c>
      <c r="AN33" s="46">
        <v>-2.1935630000000002</v>
      </c>
      <c r="AO33" s="46">
        <v>-2.1471969999999998</v>
      </c>
      <c r="AP33" s="46">
        <v>-3.876404</v>
      </c>
      <c r="AQ33" s="46">
        <v>-0.67652299999999999</v>
      </c>
      <c r="AR33" s="46">
        <v>-4.2173540000000003</v>
      </c>
      <c r="AS33" s="46">
        <v>-2.9471910000000001</v>
      </c>
      <c r="AT33" s="46">
        <v>2.2483710000000001</v>
      </c>
      <c r="AU33" s="46">
        <v>-2.5860319999999999</v>
      </c>
      <c r="AV33" s="46">
        <v>-3.7313999999999998</v>
      </c>
      <c r="AW33" s="46">
        <v>-4.6820310000000003</v>
      </c>
      <c r="AX33" s="46">
        <v>-1.9312609999999999</v>
      </c>
      <c r="AY33" s="46">
        <v>3.5537839999999998</v>
      </c>
      <c r="AZ33" s="46">
        <v>-2.515177</v>
      </c>
      <c r="BA33" s="46">
        <v>-3.9426030000000001</v>
      </c>
      <c r="BB33" s="46">
        <v>-4.4631280000000002</v>
      </c>
      <c r="BC33" s="46">
        <v>-6.6382190000000003</v>
      </c>
      <c r="BD33" s="46">
        <v>-8.3124880000000001</v>
      </c>
      <c r="BE33" s="46">
        <v>-1.4031560000000001</v>
      </c>
      <c r="BF33" s="46">
        <v>-5.6442329999999998</v>
      </c>
      <c r="BG33" s="46">
        <v>-2.8928349999999998</v>
      </c>
      <c r="BH33" s="46">
        <v>-2.5972849999999998</v>
      </c>
      <c r="BI33" s="46">
        <v>-4.7857620000000001</v>
      </c>
    </row>
    <row r="34" spans="1:61" s="15" customFormat="1" ht="15" customHeight="1" x14ac:dyDescent="0.15">
      <c r="A34" s="16" t="s">
        <v>39</v>
      </c>
      <c r="B34" s="54"/>
      <c r="C34" s="54"/>
      <c r="D34" s="54"/>
      <c r="E34" s="54"/>
      <c r="F34" s="55"/>
      <c r="G34" s="55">
        <v>-35.200000000000003</v>
      </c>
      <c r="H34" s="55">
        <v>5.0999999999999996</v>
      </c>
      <c r="I34" s="55">
        <v>-11</v>
      </c>
      <c r="J34" s="55">
        <v>28.2</v>
      </c>
      <c r="K34" s="55">
        <v>-33.299999999999997</v>
      </c>
      <c r="L34" s="55">
        <v>-14</v>
      </c>
      <c r="M34" s="55">
        <v>-30.9</v>
      </c>
      <c r="N34" s="55">
        <v>-22.6</v>
      </c>
      <c r="O34" s="55">
        <v>-20.8</v>
      </c>
      <c r="P34" s="55">
        <v>-15.9</v>
      </c>
      <c r="Q34" s="55">
        <v>-13.7</v>
      </c>
      <c r="R34" s="55">
        <v>-18</v>
      </c>
      <c r="S34" s="55">
        <v>10.3</v>
      </c>
      <c r="T34" s="55">
        <v>-14</v>
      </c>
      <c r="U34" s="55">
        <v>-14.7</v>
      </c>
      <c r="V34" s="55">
        <v>-6.3</v>
      </c>
      <c r="W34" s="55">
        <v>-10.354041</v>
      </c>
      <c r="X34" s="55">
        <v>-27.734093000000001</v>
      </c>
      <c r="Y34" s="55">
        <v>-8.5552430000000008</v>
      </c>
      <c r="Z34" s="55">
        <v>2.6949179999999999</v>
      </c>
      <c r="AA34" s="55">
        <v>5.6238409999999996</v>
      </c>
      <c r="AB34" s="55">
        <v>1.6900269999999999</v>
      </c>
      <c r="AC34" s="55">
        <v>-3.6753300000000002</v>
      </c>
      <c r="AD34" s="55">
        <v>18.327885999999999</v>
      </c>
      <c r="AE34" s="55">
        <v>-12.826293</v>
      </c>
      <c r="AF34" s="55">
        <v>-17.093921999999999</v>
      </c>
      <c r="AG34" s="55">
        <v>-17.099</v>
      </c>
      <c r="AH34" s="55">
        <v>10.75479</v>
      </c>
      <c r="AI34" s="55">
        <v>11.704606</v>
      </c>
      <c r="AJ34" s="55">
        <v>-12.76985</v>
      </c>
      <c r="AK34" s="55">
        <v>-6.502936</v>
      </c>
      <c r="AL34" s="55">
        <v>9.2253659999999993</v>
      </c>
      <c r="AM34" s="55">
        <v>-1.018948</v>
      </c>
      <c r="AN34" s="55">
        <v>4.2015330000000004</v>
      </c>
      <c r="AO34" s="55">
        <v>12.159889</v>
      </c>
      <c r="AP34" s="55">
        <v>7.9360809999999997</v>
      </c>
      <c r="AQ34" s="55">
        <v>10.094631</v>
      </c>
      <c r="AR34" s="55">
        <v>15.170666000000001</v>
      </c>
      <c r="AS34" s="55">
        <v>31.552679000000001</v>
      </c>
      <c r="AT34" s="55">
        <v>17.30273</v>
      </c>
      <c r="AU34" s="55">
        <v>-3.6242139999999998</v>
      </c>
      <c r="AV34" s="55">
        <v>3.4959899999999999</v>
      </c>
      <c r="AW34" s="55">
        <v>1.995099</v>
      </c>
      <c r="AX34" s="55">
        <v>46.333464999999997</v>
      </c>
      <c r="AY34" s="55">
        <v>12.586365000000001</v>
      </c>
      <c r="AZ34" s="55">
        <v>26.169761999999999</v>
      </c>
      <c r="BA34" s="55">
        <v>8.7454359999999998</v>
      </c>
      <c r="BB34" s="55">
        <v>25.474041</v>
      </c>
      <c r="BC34" s="55">
        <v>0.132711</v>
      </c>
      <c r="BD34" s="55">
        <v>-1.04819</v>
      </c>
      <c r="BE34" s="55">
        <v>2.7954460000000001</v>
      </c>
      <c r="BF34" s="55">
        <v>12.845954000000001</v>
      </c>
      <c r="BG34" s="55">
        <v>-8.5603899999999999</v>
      </c>
      <c r="BH34" s="55">
        <v>10.175532</v>
      </c>
      <c r="BI34" s="55">
        <v>1.1872769999999999</v>
      </c>
    </row>
    <row r="35" spans="1:61" ht="15" customHeight="1" x14ac:dyDescent="0.15"/>
    <row r="36" spans="1:61" ht="15" customHeight="1" x14ac:dyDescent="0.15">
      <c r="A36" s="56" t="s">
        <v>77</v>
      </c>
    </row>
    <row r="37" spans="1:61" ht="15" customHeight="1" x14ac:dyDescent="0.15">
      <c r="A37" s="56" t="s">
        <v>90</v>
      </c>
    </row>
    <row r="38" spans="1:61" ht="15" customHeight="1" x14ac:dyDescent="0.15"/>
    <row r="39" spans="1:61" ht="15" customHeight="1" x14ac:dyDescent="0.15"/>
    <row r="40" spans="1:61" ht="15" customHeight="1" x14ac:dyDescent="0.15"/>
    <row r="41" spans="1:61" ht="15" customHeight="1" x14ac:dyDescent="0.15"/>
    <row r="42" spans="1:61" ht="15" customHeight="1" x14ac:dyDescent="0.15"/>
    <row r="43" spans="1:61" ht="15" customHeight="1" x14ac:dyDescent="0.15"/>
    <row r="44" spans="1:61" ht="15" customHeight="1" x14ac:dyDescent="0.15"/>
    <row r="45" spans="1:61" ht="15" customHeight="1" x14ac:dyDescent="0.15"/>
    <row r="46" spans="1:61" ht="15" customHeight="1" x14ac:dyDescent="0.15"/>
    <row r="47" spans="1:61" ht="15" customHeight="1" x14ac:dyDescent="0.15"/>
    <row r="48" spans="1:6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</sheetData>
  <autoFilter ref="A4:D4"/>
  <pageMargins left="0.23622047244094491" right="0.23622047244094491" top="0.59055118110236227" bottom="0.59055118110236227" header="0.31496062992125984" footer="0.31496062992125984"/>
  <pageSetup paperSize="9" orientation="landscape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autoPageBreaks="0"/>
  </sheetPr>
  <dimension ref="A1:BH44"/>
  <sheetViews>
    <sheetView showGridLines="0" zoomScaleNormal="100" workbookViewId="0">
      <pane xSplit="4" ySplit="4" topLeftCell="AR5" activePane="bottomRight" state="frozen"/>
      <selection activeCell="AQ29" sqref="AQ29"/>
      <selection pane="topRight" activeCell="AQ29" sqref="AQ29"/>
      <selection pane="bottomLeft" activeCell="AQ29" sqref="AQ29"/>
      <selection pane="bottomRight" activeCell="BG7" sqref="BG7"/>
    </sheetView>
  </sheetViews>
  <sheetFormatPr defaultColWidth="9.33203125" defaultRowHeight="10.5" x14ac:dyDescent="0.15"/>
  <cols>
    <col min="1" max="1" width="11.83203125" style="57" customWidth="1"/>
    <col min="2" max="2" width="27.83203125" style="57" customWidth="1"/>
    <col min="3" max="3" width="40.83203125" style="57" customWidth="1"/>
    <col min="4" max="4" width="33.83203125" style="57" customWidth="1"/>
    <col min="5" max="29" width="9.33203125" style="57" customWidth="1"/>
    <col min="30" max="16384" width="9.33203125" style="57"/>
  </cols>
  <sheetData>
    <row r="1" spans="1:60" ht="15" customHeight="1" x14ac:dyDescent="0.15">
      <c r="A1" s="1" t="s">
        <v>80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</row>
    <row r="2" spans="1:60" ht="15" customHeight="1" x14ac:dyDescent="0.1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8"/>
      <c r="AC2" s="8"/>
      <c r="AD2" s="8"/>
      <c r="AE2" s="8"/>
      <c r="AF2" s="8"/>
      <c r="AG2" s="8"/>
      <c r="AH2" s="8"/>
      <c r="AI2" s="8"/>
    </row>
    <row r="3" spans="1:60" ht="15" customHeight="1" x14ac:dyDescent="0.15">
      <c r="A3" s="9" t="s">
        <v>1</v>
      </c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2"/>
      <c r="AC3" s="12"/>
      <c r="AD3" s="12"/>
      <c r="AE3" s="12"/>
      <c r="AF3" s="12"/>
      <c r="AG3" s="12"/>
      <c r="AH3" s="12"/>
      <c r="AI3" s="12"/>
    </row>
    <row r="4" spans="1:60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  <c r="X4" s="14" t="s">
        <v>26</v>
      </c>
      <c r="Y4" s="14" t="s">
        <v>27</v>
      </c>
      <c r="Z4" s="14" t="s">
        <v>28</v>
      </c>
      <c r="AA4" s="14" t="s">
        <v>29</v>
      </c>
      <c r="AB4" s="14" t="s">
        <v>30</v>
      </c>
      <c r="AC4" s="14" t="s">
        <v>31</v>
      </c>
      <c r="AD4" s="14" t="s">
        <v>32</v>
      </c>
      <c r="AE4" s="14" t="s">
        <v>33</v>
      </c>
      <c r="AF4" s="14" t="s">
        <v>34</v>
      </c>
      <c r="AG4" s="14" t="s">
        <v>35</v>
      </c>
      <c r="AH4" s="14" t="s">
        <v>36</v>
      </c>
      <c r="AI4" s="14" t="s">
        <v>79</v>
      </c>
      <c r="AJ4" s="14" t="s">
        <v>81</v>
      </c>
      <c r="AK4" s="14" t="s">
        <v>82</v>
      </c>
      <c r="AL4" s="14" t="s">
        <v>83</v>
      </c>
      <c r="AM4" s="14" t="s">
        <v>84</v>
      </c>
      <c r="AN4" s="14" t="s">
        <v>85</v>
      </c>
      <c r="AO4" s="14" t="s">
        <v>86</v>
      </c>
      <c r="AP4" s="14" t="s">
        <v>87</v>
      </c>
      <c r="AQ4" s="14" t="s">
        <v>88</v>
      </c>
      <c r="AR4" s="14" t="s">
        <v>89</v>
      </c>
      <c r="AS4" s="14" t="s">
        <v>96</v>
      </c>
      <c r="AT4" s="14" t="s">
        <v>97</v>
      </c>
      <c r="AU4" s="14" t="s">
        <v>98</v>
      </c>
      <c r="AV4" s="14" t="s">
        <v>99</v>
      </c>
      <c r="AW4" s="14" t="s">
        <v>100</v>
      </c>
      <c r="AX4" s="14" t="s">
        <v>101</v>
      </c>
      <c r="AY4" s="14" t="s">
        <v>102</v>
      </c>
      <c r="AZ4" s="14" t="s">
        <v>103</v>
      </c>
      <c r="BA4" s="14" t="s">
        <v>104</v>
      </c>
      <c r="BB4" s="14" t="s">
        <v>109</v>
      </c>
      <c r="BC4" s="14" t="s">
        <v>111</v>
      </c>
      <c r="BD4" s="14" t="s">
        <v>114</v>
      </c>
      <c r="BE4" s="14" t="s">
        <v>117</v>
      </c>
      <c r="BF4" s="14" t="s">
        <v>119</v>
      </c>
      <c r="BG4" s="14" t="s">
        <v>123</v>
      </c>
      <c r="BH4" s="14" t="s">
        <v>130</v>
      </c>
    </row>
    <row r="5" spans="1:60" ht="15" customHeight="1" x14ac:dyDescent="0.15">
      <c r="A5" s="16" t="s">
        <v>37</v>
      </c>
      <c r="B5" s="17" t="s">
        <v>38</v>
      </c>
      <c r="C5" s="18" t="s">
        <v>39</v>
      </c>
      <c r="D5" s="18"/>
      <c r="E5" s="19">
        <v>76.3</v>
      </c>
      <c r="F5" s="19">
        <v>69.2</v>
      </c>
      <c r="G5" s="19">
        <v>74.099999999999994</v>
      </c>
      <c r="H5" s="19">
        <v>71.900000000000006</v>
      </c>
      <c r="I5" s="19">
        <v>87.3</v>
      </c>
      <c r="J5" s="19">
        <v>80</v>
      </c>
      <c r="K5" s="19">
        <v>83.3</v>
      </c>
      <c r="L5" s="19">
        <v>77.900000000000006</v>
      </c>
      <c r="M5" s="19">
        <v>76.5</v>
      </c>
      <c r="N5" s="19">
        <v>74.2</v>
      </c>
      <c r="O5" s="19">
        <v>72.7</v>
      </c>
      <c r="P5" s="19">
        <v>72.900000000000006</v>
      </c>
      <c r="Q5" s="19">
        <v>70.8</v>
      </c>
      <c r="R5" s="19">
        <v>85.4</v>
      </c>
      <c r="S5" s="19">
        <v>81.099999999999994</v>
      </c>
      <c r="T5" s="19">
        <v>79</v>
      </c>
      <c r="U5" s="19">
        <v>77.099999999999994</v>
      </c>
      <c r="V5" s="19">
        <v>84.129862000000003</v>
      </c>
      <c r="W5" s="19">
        <v>72.483705</v>
      </c>
      <c r="X5" s="19">
        <v>68.637275000000002</v>
      </c>
      <c r="Y5" s="19">
        <v>66.615998000000005</v>
      </c>
      <c r="Z5" s="19">
        <v>71.475271000000006</v>
      </c>
      <c r="AA5" s="19">
        <v>76.734643000000005</v>
      </c>
      <c r="AB5" s="19">
        <v>73.639144999999999</v>
      </c>
      <c r="AC5" s="19">
        <v>82.692697999999993</v>
      </c>
      <c r="AD5" s="19">
        <v>78.679075999999995</v>
      </c>
      <c r="AE5" s="19">
        <v>66.184531000000007</v>
      </c>
      <c r="AF5" s="19">
        <v>64.116601000000003</v>
      </c>
      <c r="AG5" s="19">
        <v>74.955280000000002</v>
      </c>
      <c r="AH5" s="19">
        <v>75.836551</v>
      </c>
      <c r="AI5" s="19">
        <v>67.149156000000005</v>
      </c>
      <c r="AJ5" s="19">
        <v>64.872305999999995</v>
      </c>
      <c r="AK5" s="19">
        <v>68.771004000000005</v>
      </c>
      <c r="AL5" s="19">
        <v>68.101265999999995</v>
      </c>
      <c r="AM5" s="19">
        <v>73.862257999999997</v>
      </c>
      <c r="AN5" s="19">
        <v>74.804846999999995</v>
      </c>
      <c r="AO5" s="19">
        <v>75.714119999999994</v>
      </c>
      <c r="AP5" s="19">
        <v>78.109262999999999</v>
      </c>
      <c r="AQ5" s="19">
        <v>77.336978000000002</v>
      </c>
      <c r="AR5" s="19">
        <v>76.976421000000002</v>
      </c>
      <c r="AS5" s="19">
        <v>80.064745000000002</v>
      </c>
      <c r="AT5" s="19">
        <v>71.905417999999997</v>
      </c>
      <c r="AU5" s="19">
        <v>67.945795000000004</v>
      </c>
      <c r="AV5" s="19">
        <v>60.397195000000004</v>
      </c>
      <c r="AW5" s="19">
        <v>65.251648000000003</v>
      </c>
      <c r="AX5" s="19">
        <v>72.971718999999993</v>
      </c>
      <c r="AY5" s="19">
        <v>79.368567999999996</v>
      </c>
      <c r="AZ5" s="19">
        <v>77.049795000000003</v>
      </c>
      <c r="BA5" s="19">
        <v>77.817155</v>
      </c>
      <c r="BB5" s="19">
        <v>76.649837000000005</v>
      </c>
      <c r="BC5" s="19">
        <v>77.012157999999999</v>
      </c>
      <c r="BD5" s="19">
        <v>76.461578000000003</v>
      </c>
      <c r="BE5" s="19">
        <v>77.881456</v>
      </c>
      <c r="BF5" s="19">
        <v>72.066564</v>
      </c>
      <c r="BG5" s="19">
        <v>77.170646000000005</v>
      </c>
      <c r="BH5" s="19">
        <v>82.508741000000001</v>
      </c>
    </row>
    <row r="6" spans="1:60" ht="15" customHeight="1" x14ac:dyDescent="0.15">
      <c r="A6" s="25" t="s">
        <v>37</v>
      </c>
      <c r="B6" s="28" t="s">
        <v>38</v>
      </c>
      <c r="C6" s="42" t="s">
        <v>70</v>
      </c>
      <c r="D6" s="42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31">
        <v>48.337716999999998</v>
      </c>
      <c r="W6" s="31">
        <v>32.673175999999998</v>
      </c>
      <c r="X6" s="31">
        <v>29.664857000000001</v>
      </c>
      <c r="Y6" s="31">
        <v>26.383306000000001</v>
      </c>
      <c r="Z6" s="31">
        <v>24.907952000000002</v>
      </c>
      <c r="AA6" s="31">
        <v>23.619610000000002</v>
      </c>
      <c r="AB6" s="31">
        <v>22.262117</v>
      </c>
      <c r="AC6" s="31">
        <v>25.008635000000002</v>
      </c>
      <c r="AD6" s="31">
        <v>20.994008000000001</v>
      </c>
      <c r="AE6" s="31">
        <v>20.725784000000001</v>
      </c>
      <c r="AF6" s="31">
        <v>20.795472</v>
      </c>
      <c r="AG6" s="31">
        <v>20.912061999999999</v>
      </c>
      <c r="AH6" s="31">
        <v>19.859059999999999</v>
      </c>
      <c r="AI6" s="31">
        <v>15.076756</v>
      </c>
      <c r="AJ6" s="31">
        <v>15.138108000000001</v>
      </c>
      <c r="AK6" s="31">
        <v>16.098172000000002</v>
      </c>
      <c r="AL6" s="31">
        <v>16.581526</v>
      </c>
      <c r="AM6" s="31">
        <v>15.629835999999999</v>
      </c>
      <c r="AN6" s="31">
        <v>15.798036</v>
      </c>
      <c r="AO6" s="31">
        <v>16.515744999999999</v>
      </c>
      <c r="AP6" s="31">
        <v>16.687612999999999</v>
      </c>
      <c r="AQ6" s="31">
        <v>18.013200999999999</v>
      </c>
      <c r="AR6" s="31">
        <v>17.706351999999999</v>
      </c>
      <c r="AS6" s="31">
        <v>19.194199000000001</v>
      </c>
      <c r="AT6" s="31">
        <v>17.873472</v>
      </c>
      <c r="AU6" s="31">
        <v>14.655473000000001</v>
      </c>
      <c r="AV6" s="31">
        <v>12.364992000000001</v>
      </c>
      <c r="AW6" s="31">
        <v>15.831889</v>
      </c>
      <c r="AX6" s="31">
        <v>17.656832000000001</v>
      </c>
      <c r="AY6" s="31">
        <v>19.685016000000001</v>
      </c>
      <c r="AZ6" s="31">
        <v>17.812819000000001</v>
      </c>
      <c r="BA6" s="31">
        <v>18.397967000000001</v>
      </c>
      <c r="BB6" s="31">
        <v>18.759436999999998</v>
      </c>
      <c r="BC6" s="31">
        <v>17.17503</v>
      </c>
      <c r="BD6" s="31">
        <v>17.398451000000001</v>
      </c>
      <c r="BE6" s="31">
        <v>17.890601</v>
      </c>
      <c r="BF6" s="31">
        <v>17.227014</v>
      </c>
      <c r="BG6" s="31">
        <v>17.868767999999999</v>
      </c>
      <c r="BH6" s="31">
        <v>19.544594</v>
      </c>
    </row>
    <row r="7" spans="1:60" ht="15" customHeight="1" x14ac:dyDescent="0.15">
      <c r="A7" s="25" t="s">
        <v>37</v>
      </c>
      <c r="B7" s="28" t="s">
        <v>38</v>
      </c>
      <c r="C7" s="40" t="s">
        <v>71</v>
      </c>
      <c r="D7" s="40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31">
        <v>16.480834000000002</v>
      </c>
      <c r="W7" s="31">
        <v>18.450561</v>
      </c>
      <c r="X7" s="31">
        <v>16.744638999999999</v>
      </c>
      <c r="Y7" s="31">
        <v>17.096640000000001</v>
      </c>
      <c r="Z7" s="31">
        <v>23.936519000000001</v>
      </c>
      <c r="AA7" s="31">
        <v>30.744147000000002</v>
      </c>
      <c r="AB7" s="31">
        <v>29.868887000000001</v>
      </c>
      <c r="AC7" s="31">
        <v>30.488724000000001</v>
      </c>
      <c r="AD7" s="31">
        <v>30.557379000000001</v>
      </c>
      <c r="AE7" s="31">
        <v>17.421492000000001</v>
      </c>
      <c r="AF7" s="31">
        <v>17.017274</v>
      </c>
      <c r="AG7" s="31">
        <v>23.149529000000001</v>
      </c>
      <c r="AH7" s="31">
        <v>22.132815999999998</v>
      </c>
      <c r="AI7" s="31">
        <v>17.656296000000001</v>
      </c>
      <c r="AJ7" s="31">
        <v>16.961321999999999</v>
      </c>
      <c r="AK7" s="31">
        <v>19.093333000000001</v>
      </c>
      <c r="AL7" s="31">
        <v>18.089307000000002</v>
      </c>
      <c r="AM7" s="31">
        <v>17.268363999999998</v>
      </c>
      <c r="AN7" s="31">
        <v>17.709968</v>
      </c>
      <c r="AO7" s="31">
        <v>17.506198999999999</v>
      </c>
      <c r="AP7" s="31">
        <v>19.546292999999999</v>
      </c>
      <c r="AQ7" s="31">
        <v>19.262509999999999</v>
      </c>
      <c r="AR7" s="31">
        <v>18.304827</v>
      </c>
      <c r="AS7" s="31">
        <v>18.966895000000001</v>
      </c>
      <c r="AT7" s="31">
        <v>16.96163</v>
      </c>
      <c r="AU7" s="31">
        <v>17.468163000000001</v>
      </c>
      <c r="AV7" s="31">
        <v>12.040905</v>
      </c>
      <c r="AW7" s="31">
        <v>10.44781</v>
      </c>
      <c r="AX7" s="31">
        <v>12.822737</v>
      </c>
      <c r="AY7" s="31">
        <v>15.717252</v>
      </c>
      <c r="AZ7" s="31">
        <v>14.595048999999999</v>
      </c>
      <c r="BA7" s="31">
        <v>14.57084</v>
      </c>
      <c r="BB7" s="31">
        <v>14.326139</v>
      </c>
      <c r="BC7" s="31">
        <v>16.482797999999999</v>
      </c>
      <c r="BD7" s="31">
        <v>14.499079999999999</v>
      </c>
      <c r="BE7" s="31">
        <v>16.108042999999999</v>
      </c>
      <c r="BF7" s="31">
        <v>12.205555</v>
      </c>
      <c r="BG7" s="31">
        <v>14.473217</v>
      </c>
      <c r="BH7" s="31">
        <v>15.018954000000001</v>
      </c>
    </row>
    <row r="8" spans="1:60" ht="15" customHeight="1" x14ac:dyDescent="0.15">
      <c r="A8" s="25" t="s">
        <v>37</v>
      </c>
      <c r="B8" s="28" t="s">
        <v>38</v>
      </c>
      <c r="C8" s="40" t="s">
        <v>72</v>
      </c>
      <c r="D8" s="40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31">
        <v>11.178862000000001</v>
      </c>
      <c r="W8" s="31">
        <v>15.321994999999999</v>
      </c>
      <c r="X8" s="31">
        <v>14.842338</v>
      </c>
      <c r="Y8" s="31">
        <v>16.091730999999999</v>
      </c>
      <c r="Z8" s="31">
        <v>15.257799</v>
      </c>
      <c r="AA8" s="31">
        <v>14.43318</v>
      </c>
      <c r="AB8" s="31">
        <v>14.500788999999999</v>
      </c>
      <c r="AC8" s="31">
        <v>17.859707</v>
      </c>
      <c r="AD8" s="31">
        <v>16.750791</v>
      </c>
      <c r="AE8" s="31">
        <v>17.954443000000001</v>
      </c>
      <c r="AF8" s="31">
        <v>15.528466</v>
      </c>
      <c r="AG8" s="31">
        <v>19.177327999999999</v>
      </c>
      <c r="AH8" s="31">
        <v>20.415704999999999</v>
      </c>
      <c r="AI8" s="31">
        <v>19.667580999999998</v>
      </c>
      <c r="AJ8" s="31">
        <v>19.326028000000001</v>
      </c>
      <c r="AK8" s="31">
        <v>20.633274</v>
      </c>
      <c r="AL8" s="31">
        <v>20.853781000000001</v>
      </c>
      <c r="AM8" s="31">
        <v>20.340768000000001</v>
      </c>
      <c r="AN8" s="31">
        <v>22.017191</v>
      </c>
      <c r="AO8" s="31">
        <v>20.700157999999998</v>
      </c>
      <c r="AP8" s="31">
        <v>21.394424999999998</v>
      </c>
      <c r="AQ8" s="31">
        <v>18.92521</v>
      </c>
      <c r="AR8" s="31">
        <v>18.281779</v>
      </c>
      <c r="AS8" s="31">
        <v>20.148792</v>
      </c>
      <c r="AT8" s="31">
        <v>17.516387999999999</v>
      </c>
      <c r="AU8" s="31">
        <v>16.684203</v>
      </c>
      <c r="AV8" s="31">
        <v>17.156701999999999</v>
      </c>
      <c r="AW8" s="31">
        <v>20.268839</v>
      </c>
      <c r="AX8" s="31">
        <v>22.385013000000001</v>
      </c>
      <c r="AY8" s="31">
        <v>24.429103000000001</v>
      </c>
      <c r="AZ8" s="31">
        <v>23.768559</v>
      </c>
      <c r="BA8" s="31">
        <v>21.671621999999999</v>
      </c>
      <c r="BB8" s="31">
        <v>21.283436999999999</v>
      </c>
      <c r="BC8" s="31">
        <v>20.152106</v>
      </c>
      <c r="BD8" s="31">
        <v>20.991804999999999</v>
      </c>
      <c r="BE8" s="31">
        <v>21.427848999999998</v>
      </c>
      <c r="BF8" s="31">
        <v>21.146834999999999</v>
      </c>
      <c r="BG8" s="31">
        <v>22.640408999999998</v>
      </c>
      <c r="BH8" s="31">
        <v>23.891310000000001</v>
      </c>
    </row>
    <row r="9" spans="1:60" ht="15" customHeight="1" x14ac:dyDescent="0.15">
      <c r="A9" s="25" t="s">
        <v>37</v>
      </c>
      <c r="B9" s="28" t="s">
        <v>38</v>
      </c>
      <c r="C9" s="40" t="s">
        <v>73</v>
      </c>
      <c r="D9" s="40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31">
        <v>1.475992</v>
      </c>
      <c r="W9" s="31">
        <v>2.8871099999999998</v>
      </c>
      <c r="X9" s="31">
        <v>3.261984</v>
      </c>
      <c r="Y9" s="31">
        <v>3.1976209999999998</v>
      </c>
      <c r="Z9" s="31">
        <v>2.9666950000000001</v>
      </c>
      <c r="AA9" s="31">
        <v>3.1632410000000002</v>
      </c>
      <c r="AB9" s="31">
        <v>2.0254509999999999</v>
      </c>
      <c r="AC9" s="31">
        <v>3.1561910000000002</v>
      </c>
      <c r="AD9" s="31">
        <v>3.3735710000000001</v>
      </c>
      <c r="AE9" s="31">
        <v>3.0147539999999999</v>
      </c>
      <c r="AF9" s="31">
        <v>3.6001940000000001</v>
      </c>
      <c r="AG9" s="31">
        <v>4.1300460000000001</v>
      </c>
      <c r="AH9" s="31">
        <v>6.0170890000000004</v>
      </c>
      <c r="AI9" s="31">
        <v>7.7402829999999998</v>
      </c>
      <c r="AJ9" s="31">
        <v>7.1043000000000003</v>
      </c>
      <c r="AK9" s="31">
        <v>5.8649630000000004</v>
      </c>
      <c r="AL9" s="31">
        <v>4.6196419999999998</v>
      </c>
      <c r="AM9" s="31">
        <v>12.043722000000001</v>
      </c>
      <c r="AN9" s="31">
        <v>11.311845</v>
      </c>
      <c r="AO9" s="31">
        <v>12.326516</v>
      </c>
      <c r="AP9" s="31">
        <v>12.432136</v>
      </c>
      <c r="AQ9" s="31">
        <v>12.786244</v>
      </c>
      <c r="AR9" s="31">
        <v>13.543555</v>
      </c>
      <c r="AS9" s="31">
        <v>12.578283000000001</v>
      </c>
      <c r="AT9" s="31">
        <v>11.953343</v>
      </c>
      <c r="AU9" s="31">
        <v>12.14311</v>
      </c>
      <c r="AV9" s="31">
        <v>11.598420000000001</v>
      </c>
      <c r="AW9" s="31">
        <v>10.381128</v>
      </c>
      <c r="AX9" s="31">
        <v>10.61744</v>
      </c>
      <c r="AY9" s="31">
        <v>9.5375350000000001</v>
      </c>
      <c r="AZ9" s="31">
        <v>10.690098000000001</v>
      </c>
      <c r="BA9" s="31">
        <v>12.164244999999999</v>
      </c>
      <c r="BB9" s="31">
        <v>12.672497</v>
      </c>
      <c r="BC9" s="31">
        <v>14.152608000000001</v>
      </c>
      <c r="BD9" s="31">
        <v>15.225155000000001</v>
      </c>
      <c r="BE9" s="31">
        <v>14.941153999999999</v>
      </c>
      <c r="BF9" s="31">
        <v>14.402422</v>
      </c>
      <c r="BG9" s="31">
        <v>15.79135</v>
      </c>
      <c r="BH9" s="31">
        <v>16.837371000000001</v>
      </c>
    </row>
    <row r="10" spans="1:60" ht="15" customHeight="1" x14ac:dyDescent="0.15">
      <c r="A10" s="21" t="s">
        <v>37</v>
      </c>
      <c r="B10" s="22" t="s">
        <v>38</v>
      </c>
      <c r="C10" s="23" t="s">
        <v>75</v>
      </c>
      <c r="D10" s="23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24">
        <v>3.433859</v>
      </c>
      <c r="W10" s="24">
        <v>3.1508630000000002</v>
      </c>
      <c r="X10" s="24">
        <v>4.1234570000000001</v>
      </c>
      <c r="Y10" s="24">
        <v>3.8466999999999998</v>
      </c>
      <c r="Z10" s="24">
        <v>4.4063059999999998</v>
      </c>
      <c r="AA10" s="24">
        <v>4.7744650000000002</v>
      </c>
      <c r="AB10" s="24">
        <v>4.9819009999999997</v>
      </c>
      <c r="AC10" s="24">
        <v>6.1794409999999997</v>
      </c>
      <c r="AD10" s="24">
        <v>7.0033269999999996</v>
      </c>
      <c r="AE10" s="24">
        <v>7.0680579999999997</v>
      </c>
      <c r="AF10" s="24">
        <v>7.1751950000000004</v>
      </c>
      <c r="AG10" s="24">
        <v>7.5863149999999999</v>
      </c>
      <c r="AH10" s="24">
        <v>7.4118810000000002</v>
      </c>
      <c r="AI10" s="24">
        <v>7.0082399999999998</v>
      </c>
      <c r="AJ10" s="24">
        <v>6.3425479999999999</v>
      </c>
      <c r="AK10" s="24">
        <v>7.0812619999999997</v>
      </c>
      <c r="AL10" s="24">
        <v>7.9570100000000004</v>
      </c>
      <c r="AM10" s="24">
        <v>8.5795670000000008</v>
      </c>
      <c r="AN10" s="24">
        <v>7.9678050000000002</v>
      </c>
      <c r="AO10" s="24">
        <v>8.665502</v>
      </c>
      <c r="AP10" s="24">
        <v>8.0487959999999994</v>
      </c>
      <c r="AQ10" s="24">
        <v>8.3498129999999993</v>
      </c>
      <c r="AR10" s="24">
        <v>9.1399080000000001</v>
      </c>
      <c r="AS10" s="24">
        <v>9.1765760000000007</v>
      </c>
      <c r="AT10" s="24">
        <v>7.6005849999999997</v>
      </c>
      <c r="AU10" s="24">
        <v>6.9948459999999999</v>
      </c>
      <c r="AV10" s="24">
        <v>7.2361760000000004</v>
      </c>
      <c r="AW10" s="24">
        <v>8.3219820000000002</v>
      </c>
      <c r="AX10" s="24">
        <v>9.4896969999999996</v>
      </c>
      <c r="AY10" s="24">
        <v>9.9996620000000007</v>
      </c>
      <c r="AZ10" s="24">
        <v>10.18327</v>
      </c>
      <c r="BA10" s="24">
        <v>11.012480999999999</v>
      </c>
      <c r="BB10" s="24">
        <v>9.6083269999999992</v>
      </c>
      <c r="BC10" s="24">
        <v>9.0496160000000003</v>
      </c>
      <c r="BD10" s="24">
        <v>8.3470870000000001</v>
      </c>
      <c r="BE10" s="24">
        <v>7.5138090000000002</v>
      </c>
      <c r="BF10" s="24">
        <v>7.0847379999999998</v>
      </c>
      <c r="BG10" s="24">
        <v>6.3969019999999999</v>
      </c>
      <c r="BH10" s="24">
        <v>7.2165119999999998</v>
      </c>
    </row>
    <row r="11" spans="1:60" ht="15" customHeight="1" x14ac:dyDescent="0.15">
      <c r="A11" s="25" t="s">
        <v>37</v>
      </c>
      <c r="B11" s="17" t="s">
        <v>41</v>
      </c>
      <c r="C11" s="66" t="s">
        <v>78</v>
      </c>
      <c r="D11" s="66"/>
      <c r="E11" s="27">
        <v>210.8</v>
      </c>
      <c r="F11" s="27">
        <v>205.8</v>
      </c>
      <c r="G11" s="27">
        <v>220.5</v>
      </c>
      <c r="H11" s="27">
        <v>225.9</v>
      </c>
      <c r="I11" s="27">
        <v>266.2</v>
      </c>
      <c r="J11" s="27">
        <v>259.2</v>
      </c>
      <c r="K11" s="27">
        <v>254.3</v>
      </c>
      <c r="L11" s="27">
        <v>244.2</v>
      </c>
      <c r="M11" s="27">
        <v>231.4</v>
      </c>
      <c r="N11" s="27">
        <v>227.5</v>
      </c>
      <c r="O11" s="27">
        <v>226.7</v>
      </c>
      <c r="P11" s="27">
        <v>224.3</v>
      </c>
      <c r="Q11" s="27">
        <v>214.7</v>
      </c>
      <c r="R11" s="27">
        <v>208.6</v>
      </c>
      <c r="S11" s="27">
        <v>204</v>
      </c>
      <c r="T11" s="27">
        <v>198.3</v>
      </c>
      <c r="U11" s="27">
        <v>191.1</v>
      </c>
      <c r="V11" s="27">
        <v>173.71892800000001</v>
      </c>
      <c r="W11" s="27">
        <v>162.046896</v>
      </c>
      <c r="X11" s="27">
        <v>160.04631800000001</v>
      </c>
      <c r="Y11" s="27">
        <v>162.68637100000001</v>
      </c>
      <c r="Z11" s="27">
        <v>162.81219400000001</v>
      </c>
      <c r="AA11" s="27">
        <v>160.607382</v>
      </c>
      <c r="AB11" s="27">
        <v>160.64917700000001</v>
      </c>
      <c r="AC11" s="27">
        <v>154.86065199999999</v>
      </c>
      <c r="AD11" s="27">
        <v>149.42806200000001</v>
      </c>
      <c r="AE11" s="27">
        <v>147.25047699999999</v>
      </c>
      <c r="AF11" s="27">
        <v>137.296502</v>
      </c>
      <c r="AG11" s="27">
        <v>118.266402</v>
      </c>
      <c r="AH11" s="27">
        <v>118.065752</v>
      </c>
      <c r="AI11" s="27">
        <v>113.106055</v>
      </c>
      <c r="AJ11" s="27">
        <v>109.670817</v>
      </c>
      <c r="AK11" s="27">
        <v>108.85169</v>
      </c>
      <c r="AL11" s="27">
        <v>106.841717</v>
      </c>
      <c r="AM11" s="27">
        <v>104.62706799999999</v>
      </c>
      <c r="AN11" s="27">
        <v>109.005059</v>
      </c>
      <c r="AO11" s="27">
        <v>106.031586</v>
      </c>
      <c r="AP11" s="27">
        <v>105.30461</v>
      </c>
      <c r="AQ11" s="27">
        <v>107.430999</v>
      </c>
      <c r="AR11" s="27">
        <v>133.55585199999999</v>
      </c>
      <c r="AS11" s="27">
        <v>140.29174699999999</v>
      </c>
      <c r="AT11" s="27">
        <v>152.791267</v>
      </c>
      <c r="AU11" s="27">
        <v>136.34430499999999</v>
      </c>
      <c r="AV11" s="27">
        <v>142.231661</v>
      </c>
      <c r="AW11" s="27">
        <v>144.378118</v>
      </c>
      <c r="AX11" s="27">
        <v>137.36142799999999</v>
      </c>
      <c r="AY11" s="27">
        <v>143.22353799999999</v>
      </c>
      <c r="AZ11" s="27">
        <v>146.89443800000001</v>
      </c>
      <c r="BA11" s="27">
        <v>156.943153</v>
      </c>
      <c r="BB11" s="27">
        <v>151.84176099999999</v>
      </c>
      <c r="BC11" s="27">
        <v>156.83868699999999</v>
      </c>
      <c r="BD11" s="27">
        <v>155.23148399999999</v>
      </c>
      <c r="BE11" s="27">
        <v>151.44131999999999</v>
      </c>
      <c r="BF11" s="27">
        <v>142.24444</v>
      </c>
      <c r="BG11" s="27">
        <v>146.42602500000001</v>
      </c>
      <c r="BH11" s="27">
        <v>145.95315199999999</v>
      </c>
    </row>
    <row r="12" spans="1:60" ht="15" customHeight="1" x14ac:dyDescent="0.15">
      <c r="A12" s="25" t="s">
        <v>37</v>
      </c>
      <c r="B12" s="28" t="s">
        <v>41</v>
      </c>
      <c r="C12" s="29" t="s">
        <v>70</v>
      </c>
      <c r="D12" s="3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1">
        <v>98.697642000000002</v>
      </c>
      <c r="W12" s="61">
        <v>94.722269999999995</v>
      </c>
      <c r="X12" s="61">
        <v>92.231416999999993</v>
      </c>
      <c r="Y12" s="61">
        <v>92.251887999999994</v>
      </c>
      <c r="Z12" s="61">
        <v>91.455460000000002</v>
      </c>
      <c r="AA12" s="61">
        <v>90.630511999999996</v>
      </c>
      <c r="AB12" s="61">
        <v>90.393958999999995</v>
      </c>
      <c r="AC12" s="61">
        <v>81.878175999999996</v>
      </c>
      <c r="AD12" s="61">
        <v>82.412929000000005</v>
      </c>
      <c r="AE12" s="61">
        <v>81.813722999999996</v>
      </c>
      <c r="AF12" s="61">
        <v>75.322427000000005</v>
      </c>
      <c r="AG12" s="61">
        <v>69.262833999999998</v>
      </c>
      <c r="AH12" s="61">
        <v>70.100443999999996</v>
      </c>
      <c r="AI12" s="61">
        <v>67.458033999999998</v>
      </c>
      <c r="AJ12" s="61">
        <v>65.931453000000005</v>
      </c>
      <c r="AK12" s="61">
        <v>64.612243000000007</v>
      </c>
      <c r="AL12" s="61">
        <v>63.206825000000002</v>
      </c>
      <c r="AM12" s="61">
        <v>59.870759999999997</v>
      </c>
      <c r="AN12" s="61">
        <v>62.805076999999997</v>
      </c>
      <c r="AO12" s="61">
        <v>59.388053999999997</v>
      </c>
      <c r="AP12" s="61">
        <v>58.106912000000001</v>
      </c>
      <c r="AQ12" s="61">
        <v>55.597068999999998</v>
      </c>
      <c r="AR12" s="61">
        <v>52.727575999999999</v>
      </c>
      <c r="AS12" s="61">
        <v>54.401054999999999</v>
      </c>
      <c r="AT12" s="61">
        <v>57.992700999999997</v>
      </c>
      <c r="AU12" s="61">
        <v>36.815970999999998</v>
      </c>
      <c r="AV12" s="61">
        <v>35.165261999999998</v>
      </c>
      <c r="AW12" s="61">
        <v>36.204438000000003</v>
      </c>
      <c r="AX12" s="61">
        <v>34.106439999999999</v>
      </c>
      <c r="AY12" s="61">
        <v>34.300173999999998</v>
      </c>
      <c r="AZ12" s="61">
        <v>38.910626000000001</v>
      </c>
      <c r="BA12" s="61">
        <v>40.488517999999999</v>
      </c>
      <c r="BB12" s="61">
        <v>38.272979999999997</v>
      </c>
      <c r="BC12" s="61">
        <v>42.448500000000003</v>
      </c>
      <c r="BD12" s="61">
        <v>41.073791999999997</v>
      </c>
      <c r="BE12" s="61">
        <v>39.125917999999999</v>
      </c>
      <c r="BF12" s="61">
        <v>33.238613999999998</v>
      </c>
      <c r="BG12" s="61">
        <v>37.133177000000003</v>
      </c>
      <c r="BH12" s="61">
        <v>36.307907</v>
      </c>
    </row>
    <row r="13" spans="1:60" ht="15" customHeight="1" x14ac:dyDescent="0.15">
      <c r="A13" s="25" t="s">
        <v>37</v>
      </c>
      <c r="B13" s="28" t="s">
        <v>41</v>
      </c>
      <c r="C13" s="29" t="s">
        <v>74</v>
      </c>
      <c r="D13" s="3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1">
        <v>42.005975999999997</v>
      </c>
      <c r="W13" s="61">
        <v>39.732132999999997</v>
      </c>
      <c r="X13" s="61">
        <v>37.591422999999999</v>
      </c>
      <c r="Y13" s="61">
        <v>37.206510999999999</v>
      </c>
      <c r="Z13" s="61">
        <v>36.695684</v>
      </c>
      <c r="AA13" s="61">
        <v>36.185755999999998</v>
      </c>
      <c r="AB13" s="61">
        <v>35.935893999999998</v>
      </c>
      <c r="AC13" s="61">
        <v>36.655605000000001</v>
      </c>
      <c r="AD13" s="61">
        <v>32.712893999999999</v>
      </c>
      <c r="AE13" s="61">
        <v>32.508802000000003</v>
      </c>
      <c r="AF13" s="61">
        <v>32.062657999999999</v>
      </c>
      <c r="AG13" s="61">
        <v>24.981379</v>
      </c>
      <c r="AH13" s="61">
        <v>24.576492999999999</v>
      </c>
      <c r="AI13" s="61">
        <v>23.923012</v>
      </c>
      <c r="AJ13" s="61">
        <v>23.204602999999999</v>
      </c>
      <c r="AK13" s="61">
        <v>21.811364000000001</v>
      </c>
      <c r="AL13" s="61">
        <v>21.570225000000001</v>
      </c>
      <c r="AM13" s="61">
        <v>21.765701</v>
      </c>
      <c r="AN13" s="61">
        <v>22.364443000000001</v>
      </c>
      <c r="AO13" s="61">
        <v>25.743390999999999</v>
      </c>
      <c r="AP13" s="61">
        <v>26.462306999999999</v>
      </c>
      <c r="AQ13" s="61">
        <v>32.421016999999999</v>
      </c>
      <c r="AR13" s="61">
        <v>58.943505000000002</v>
      </c>
      <c r="AS13" s="61">
        <v>61.934370999999999</v>
      </c>
      <c r="AT13" s="61">
        <v>63.972023999999998</v>
      </c>
      <c r="AU13" s="61">
        <v>72.516632000000001</v>
      </c>
      <c r="AV13" s="61">
        <v>79.956436999999994</v>
      </c>
      <c r="AW13" s="61">
        <v>80.901580999999993</v>
      </c>
      <c r="AX13" s="61">
        <v>74.783175</v>
      </c>
      <c r="AY13" s="61">
        <v>80.181037000000003</v>
      </c>
      <c r="AZ13" s="61">
        <v>78.835261000000003</v>
      </c>
      <c r="BA13" s="61">
        <v>86.585549999999998</v>
      </c>
      <c r="BB13" s="61">
        <v>82.994596000000001</v>
      </c>
      <c r="BC13" s="61">
        <v>83.258583999999999</v>
      </c>
      <c r="BD13" s="61">
        <v>84.310568000000004</v>
      </c>
      <c r="BE13" s="61">
        <v>82.651484999999994</v>
      </c>
      <c r="BF13" s="61">
        <v>80.715806000000001</v>
      </c>
      <c r="BG13" s="61">
        <v>80.665131000000002</v>
      </c>
      <c r="BH13" s="61">
        <v>79.518581999999995</v>
      </c>
    </row>
    <row r="14" spans="1:60" ht="15" customHeight="1" x14ac:dyDescent="0.15">
      <c r="A14" s="25" t="s">
        <v>37</v>
      </c>
      <c r="B14" s="28" t="s">
        <v>41</v>
      </c>
      <c r="C14" s="29" t="s">
        <v>72</v>
      </c>
      <c r="D14" s="3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>
        <v>20.123225999999999</v>
      </c>
      <c r="W14" s="61">
        <v>15.623415</v>
      </c>
      <c r="X14" s="61">
        <v>17.954115999999999</v>
      </c>
      <c r="Y14" s="61">
        <v>21.251092</v>
      </c>
      <c r="Z14" s="61">
        <v>21.922892000000001</v>
      </c>
      <c r="AA14" s="61">
        <v>21.33971</v>
      </c>
      <c r="AB14" s="61">
        <v>22.605751999999999</v>
      </c>
      <c r="AC14" s="61">
        <v>23.880538999999999</v>
      </c>
      <c r="AD14" s="61">
        <v>22.343442</v>
      </c>
      <c r="AE14" s="61">
        <v>20.793986</v>
      </c>
      <c r="AF14" s="61">
        <v>17.949417</v>
      </c>
      <c r="AG14" s="61">
        <v>18.240123000000001</v>
      </c>
      <c r="AH14" s="61">
        <v>17.432362000000001</v>
      </c>
      <c r="AI14" s="61">
        <v>16.28274</v>
      </c>
      <c r="AJ14" s="61">
        <v>15.517989</v>
      </c>
      <c r="AK14" s="61">
        <v>14.399587</v>
      </c>
      <c r="AL14" s="61">
        <v>14.175905</v>
      </c>
      <c r="AM14" s="61">
        <v>14.72044</v>
      </c>
      <c r="AN14" s="61">
        <v>14.101302</v>
      </c>
      <c r="AO14" s="61">
        <v>12.821526</v>
      </c>
      <c r="AP14" s="61">
        <v>13.328376</v>
      </c>
      <c r="AQ14" s="61">
        <v>13.303160999999999</v>
      </c>
      <c r="AR14" s="61">
        <v>13.961743999999999</v>
      </c>
      <c r="AS14" s="61">
        <v>15.842784</v>
      </c>
      <c r="AT14" s="61">
        <v>19.661092</v>
      </c>
      <c r="AU14" s="61">
        <v>17.218626</v>
      </c>
      <c r="AV14" s="61">
        <v>17.647427</v>
      </c>
      <c r="AW14" s="61">
        <v>17.376214000000001</v>
      </c>
      <c r="AX14" s="61">
        <v>17.409746999999999</v>
      </c>
      <c r="AY14" s="61">
        <v>17.553691000000001</v>
      </c>
      <c r="AZ14" s="61">
        <v>17.389856999999999</v>
      </c>
      <c r="BA14" s="61">
        <v>18.083796</v>
      </c>
      <c r="BB14" s="61">
        <v>17.669162</v>
      </c>
      <c r="BC14" s="61">
        <v>18.189216999999999</v>
      </c>
      <c r="BD14" s="61">
        <v>18.033588999999999</v>
      </c>
      <c r="BE14" s="61">
        <v>17.833083999999999</v>
      </c>
      <c r="BF14" s="61">
        <v>17.630777999999999</v>
      </c>
      <c r="BG14" s="61">
        <v>17.786424</v>
      </c>
      <c r="BH14" s="61">
        <v>19.016748</v>
      </c>
    </row>
    <row r="15" spans="1:60" ht="15" customHeight="1" x14ac:dyDescent="0.15">
      <c r="A15" s="25" t="s">
        <v>37</v>
      </c>
      <c r="B15" s="28" t="s">
        <v>41</v>
      </c>
      <c r="C15" s="29" t="s">
        <v>73</v>
      </c>
      <c r="D15" s="3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>
        <v>4.4026779999999999</v>
      </c>
      <c r="W15" s="61">
        <v>4.0109219999999999</v>
      </c>
      <c r="X15" s="61">
        <v>4.1127640000000003</v>
      </c>
      <c r="Y15" s="61">
        <v>4.0904319999999998</v>
      </c>
      <c r="Z15" s="61">
        <v>4.8448539999999998</v>
      </c>
      <c r="AA15" s="61">
        <v>4.5429130000000004</v>
      </c>
      <c r="AB15" s="61">
        <v>4.476934</v>
      </c>
      <c r="AC15" s="61">
        <v>4.9906220000000001</v>
      </c>
      <c r="AD15" s="61">
        <v>5.1679349999999999</v>
      </c>
      <c r="AE15" s="61">
        <v>5.4294029999999998</v>
      </c>
      <c r="AF15" s="61">
        <v>5.14534</v>
      </c>
      <c r="AG15" s="61">
        <v>1.537844</v>
      </c>
      <c r="AH15" s="61">
        <v>1.3873500000000001</v>
      </c>
      <c r="AI15" s="61">
        <v>1.2027140000000001</v>
      </c>
      <c r="AJ15" s="61">
        <v>1.0416289999999999</v>
      </c>
      <c r="AK15" s="61">
        <v>3.2289490000000001</v>
      </c>
      <c r="AL15" s="61">
        <v>3.0764309999999999</v>
      </c>
      <c r="AM15" s="61">
        <v>3.2111900000000002</v>
      </c>
      <c r="AN15" s="61">
        <v>4.6533559999999996</v>
      </c>
      <c r="AO15" s="61">
        <v>3.8195990000000002</v>
      </c>
      <c r="AP15" s="61">
        <v>3.7448329999999999</v>
      </c>
      <c r="AQ15" s="61">
        <v>2.5158580000000001</v>
      </c>
      <c r="AR15" s="61">
        <v>4.215166</v>
      </c>
      <c r="AS15" s="61">
        <v>4.3544390000000002</v>
      </c>
      <c r="AT15" s="61">
        <v>3.9307430000000001</v>
      </c>
      <c r="AU15" s="61">
        <v>4.0192160000000001</v>
      </c>
      <c r="AV15" s="61">
        <v>3.5880179999999999</v>
      </c>
      <c r="AW15" s="61">
        <v>3.4604620000000001</v>
      </c>
      <c r="AX15" s="61">
        <v>3.4520270000000002</v>
      </c>
      <c r="AY15" s="61">
        <v>3.6005780000000001</v>
      </c>
      <c r="AZ15" s="61">
        <v>3.448712</v>
      </c>
      <c r="BA15" s="61">
        <v>3.4279839999999999</v>
      </c>
      <c r="BB15" s="61">
        <v>3.3396370000000002</v>
      </c>
      <c r="BC15" s="61">
        <v>3.4533510000000001</v>
      </c>
      <c r="BD15" s="61">
        <v>3.0133700000000001</v>
      </c>
      <c r="BE15" s="61">
        <v>2.9182100000000002</v>
      </c>
      <c r="BF15" s="61">
        <v>2.8526319999999998</v>
      </c>
      <c r="BG15" s="61">
        <v>3.2396379999999998</v>
      </c>
      <c r="BH15" s="61">
        <v>3.0437059999999998</v>
      </c>
    </row>
    <row r="16" spans="1:60" ht="15" customHeight="1" x14ac:dyDescent="0.15">
      <c r="A16" s="25" t="s">
        <v>37</v>
      </c>
      <c r="B16" s="28" t="s">
        <v>41</v>
      </c>
      <c r="C16" s="29" t="s">
        <v>75</v>
      </c>
      <c r="D16" s="3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1">
        <v>8.4894060000000007</v>
      </c>
      <c r="W16" s="61">
        <v>7.9581559999999998</v>
      </c>
      <c r="X16" s="61">
        <v>8.1565980000000007</v>
      </c>
      <c r="Y16" s="61">
        <v>7.8864479999999997</v>
      </c>
      <c r="Z16" s="61">
        <v>7.8933039999999997</v>
      </c>
      <c r="AA16" s="61">
        <v>7.9084909999999997</v>
      </c>
      <c r="AB16" s="61">
        <v>7.2366380000000001</v>
      </c>
      <c r="AC16" s="61">
        <v>7.4557099999999998</v>
      </c>
      <c r="AD16" s="61">
        <v>6.7908619999999997</v>
      </c>
      <c r="AE16" s="61">
        <v>6.7045630000000003</v>
      </c>
      <c r="AF16" s="61">
        <v>6.8166599999999997</v>
      </c>
      <c r="AG16" s="61">
        <v>4.2442219999999997</v>
      </c>
      <c r="AH16" s="61">
        <v>4.5691030000000001</v>
      </c>
      <c r="AI16" s="61">
        <v>4.2395550000000002</v>
      </c>
      <c r="AJ16" s="61">
        <v>3.9751430000000001</v>
      </c>
      <c r="AK16" s="61">
        <v>4.7995469999999996</v>
      </c>
      <c r="AL16" s="61">
        <v>4.8123310000000004</v>
      </c>
      <c r="AM16" s="61">
        <v>5.0589769999999996</v>
      </c>
      <c r="AN16" s="61">
        <v>5.0808809999999998</v>
      </c>
      <c r="AO16" s="61">
        <v>4.2590159999999999</v>
      </c>
      <c r="AP16" s="61">
        <v>3.662182</v>
      </c>
      <c r="AQ16" s="61">
        <v>3.5938940000000001</v>
      </c>
      <c r="AR16" s="61">
        <v>3.7078609999999999</v>
      </c>
      <c r="AS16" s="61">
        <v>3.7590979999999998</v>
      </c>
      <c r="AT16" s="61">
        <v>7.2347070000000002</v>
      </c>
      <c r="AU16" s="61">
        <v>5.77386</v>
      </c>
      <c r="AV16" s="61">
        <v>5.874517</v>
      </c>
      <c r="AW16" s="61">
        <v>6.4354230000000001</v>
      </c>
      <c r="AX16" s="61">
        <v>7.6100390000000004</v>
      </c>
      <c r="AY16" s="61">
        <v>7.5880580000000002</v>
      </c>
      <c r="AZ16" s="61">
        <v>8.3099819999999998</v>
      </c>
      <c r="BA16" s="61">
        <v>8.3573050000000002</v>
      </c>
      <c r="BB16" s="61">
        <v>9.5653860000000002</v>
      </c>
      <c r="BC16" s="61">
        <v>9.4890349999999994</v>
      </c>
      <c r="BD16" s="61">
        <v>8.8001649999999998</v>
      </c>
      <c r="BE16" s="61">
        <v>8.912623</v>
      </c>
      <c r="BF16" s="61">
        <v>7.80661</v>
      </c>
      <c r="BG16" s="61">
        <v>7.6016550000000001</v>
      </c>
      <c r="BH16" s="61">
        <v>8.0654420000000009</v>
      </c>
    </row>
    <row r="17" spans="1:60" ht="15" customHeight="1" x14ac:dyDescent="0.15">
      <c r="A17" s="25" t="s">
        <v>37</v>
      </c>
      <c r="B17" s="17" t="s">
        <v>52</v>
      </c>
      <c r="C17" s="26" t="s">
        <v>39</v>
      </c>
      <c r="D17" s="26"/>
      <c r="E17" s="27">
        <v>180.8</v>
      </c>
      <c r="F17" s="27">
        <v>168.1</v>
      </c>
      <c r="G17" s="27">
        <v>168.7</v>
      </c>
      <c r="H17" s="27">
        <v>157.6</v>
      </c>
      <c r="I17" s="27">
        <v>153</v>
      </c>
      <c r="J17" s="27">
        <v>149.5</v>
      </c>
      <c r="K17" s="27">
        <v>138.5</v>
      </c>
      <c r="L17" s="27">
        <v>135.4</v>
      </c>
      <c r="M17" s="27">
        <v>132.6</v>
      </c>
      <c r="N17" s="27">
        <v>121.2</v>
      </c>
      <c r="O17" s="27">
        <v>120.4</v>
      </c>
      <c r="P17" s="27">
        <v>110.9</v>
      </c>
      <c r="Q17" s="27">
        <v>108.9</v>
      </c>
      <c r="R17" s="27">
        <v>110.1</v>
      </c>
      <c r="S17" s="27">
        <v>108.4</v>
      </c>
      <c r="T17" s="27">
        <v>100.9</v>
      </c>
      <c r="U17" s="27">
        <v>101</v>
      </c>
      <c r="V17" s="27">
        <v>81.532328000000007</v>
      </c>
      <c r="W17" s="27">
        <v>79.216762000000003</v>
      </c>
      <c r="X17" s="27">
        <v>81.777749999999997</v>
      </c>
      <c r="Y17" s="27">
        <v>83.821886000000006</v>
      </c>
      <c r="Z17" s="27">
        <v>87.613963999999996</v>
      </c>
      <c r="AA17" s="27">
        <v>85.344618999999994</v>
      </c>
      <c r="AB17" s="27">
        <v>84.998130000000003</v>
      </c>
      <c r="AC17" s="27">
        <v>86.908133000000007</v>
      </c>
      <c r="AD17" s="27">
        <v>84.414766</v>
      </c>
      <c r="AE17" s="27">
        <v>79.483204999999998</v>
      </c>
      <c r="AF17" s="27">
        <v>82.934832999999998</v>
      </c>
      <c r="AG17" s="27">
        <v>97.927442999999997</v>
      </c>
      <c r="AH17" s="27">
        <v>100.76103500000001</v>
      </c>
      <c r="AI17" s="27">
        <v>98.718261999999996</v>
      </c>
      <c r="AJ17" s="27">
        <v>100.38323</v>
      </c>
      <c r="AK17" s="27">
        <v>103.131924</v>
      </c>
      <c r="AL17" s="27">
        <v>107.139199</v>
      </c>
      <c r="AM17" s="27">
        <v>112.471097</v>
      </c>
      <c r="AN17" s="27">
        <v>116.874273</v>
      </c>
      <c r="AO17" s="27">
        <v>128.319502</v>
      </c>
      <c r="AP17" s="27">
        <v>140.471847</v>
      </c>
      <c r="AQ17" s="27">
        <v>153.372615</v>
      </c>
      <c r="AR17" s="27">
        <v>166.810665</v>
      </c>
      <c r="AS17" s="27">
        <v>180.126645</v>
      </c>
      <c r="AT17" s="27">
        <v>174.312691</v>
      </c>
      <c r="AU17" s="27">
        <v>178.39835199999999</v>
      </c>
      <c r="AV17" s="27">
        <v>175.857677</v>
      </c>
      <c r="AW17" s="27">
        <v>216.51619199999999</v>
      </c>
      <c r="AX17" s="27">
        <v>224.45764800000001</v>
      </c>
      <c r="AY17" s="27">
        <v>236.91090600000001</v>
      </c>
      <c r="AZ17" s="27">
        <v>248.85536999999999</v>
      </c>
      <c r="BA17" s="27">
        <v>264.99325599999997</v>
      </c>
      <c r="BB17" s="27">
        <v>272.85323899999997</v>
      </c>
      <c r="BC17" s="27">
        <v>266.67839900000001</v>
      </c>
      <c r="BD17" s="27">
        <v>270.54831999999999</v>
      </c>
      <c r="BE17" s="27">
        <v>280.44788399999999</v>
      </c>
      <c r="BF17" s="27">
        <v>288.47812699999997</v>
      </c>
      <c r="BG17" s="27">
        <v>297.65079500000002</v>
      </c>
      <c r="BH17" s="27">
        <v>303.70182899999998</v>
      </c>
    </row>
    <row r="18" spans="1:60" ht="15" customHeight="1" x14ac:dyDescent="0.15">
      <c r="A18" s="25" t="s">
        <v>37</v>
      </c>
      <c r="B18" s="28" t="s">
        <v>52</v>
      </c>
      <c r="C18" s="42" t="s">
        <v>70</v>
      </c>
      <c r="D18" s="4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31">
        <v>10.12448</v>
      </c>
      <c r="W18" s="31">
        <v>9.639284</v>
      </c>
      <c r="X18" s="31">
        <v>9.3887470000000004</v>
      </c>
      <c r="Y18" s="31">
        <v>8.05504</v>
      </c>
      <c r="Z18" s="31">
        <v>7.8973060000000004</v>
      </c>
      <c r="AA18" s="31">
        <v>7.7385869999999999</v>
      </c>
      <c r="AB18" s="31">
        <v>7.4990870000000003</v>
      </c>
      <c r="AC18" s="31">
        <v>7.4202529999999998</v>
      </c>
      <c r="AD18" s="31">
        <v>8.0443219999999993</v>
      </c>
      <c r="AE18" s="31">
        <v>5.9943429999999998</v>
      </c>
      <c r="AF18" s="31">
        <v>6.4130000000000003</v>
      </c>
      <c r="AG18" s="31">
        <v>6.8737170000000001</v>
      </c>
      <c r="AH18" s="31">
        <v>7.8495889999999999</v>
      </c>
      <c r="AI18" s="31">
        <v>6.9271039999999999</v>
      </c>
      <c r="AJ18" s="31">
        <v>7.0406370000000003</v>
      </c>
      <c r="AK18" s="31">
        <v>5.8275389999999998</v>
      </c>
      <c r="AL18" s="31">
        <v>5.5885850000000001</v>
      </c>
      <c r="AM18" s="31">
        <v>6.8483090000000004</v>
      </c>
      <c r="AN18" s="31">
        <v>7.0116019999999999</v>
      </c>
      <c r="AO18" s="31">
        <v>7.3824719999999999</v>
      </c>
      <c r="AP18" s="31">
        <v>7.9106180000000004</v>
      </c>
      <c r="AQ18" s="31">
        <v>8.1232790000000001</v>
      </c>
      <c r="AR18" s="31">
        <v>7.2929589999999997</v>
      </c>
      <c r="AS18" s="31">
        <v>6.9074989999999996</v>
      </c>
      <c r="AT18" s="31">
        <v>6.0613010000000003</v>
      </c>
      <c r="AU18" s="31">
        <v>5.9114570000000004</v>
      </c>
      <c r="AV18" s="31">
        <v>5.6802539999999997</v>
      </c>
      <c r="AW18" s="31">
        <v>6.4851380000000001</v>
      </c>
      <c r="AX18" s="31">
        <v>6.9177900000000001</v>
      </c>
      <c r="AY18" s="31">
        <v>7.4747950000000003</v>
      </c>
      <c r="AZ18" s="31">
        <v>8.2053650000000005</v>
      </c>
      <c r="BA18" s="31">
        <v>9.0341439999999995</v>
      </c>
      <c r="BB18" s="31">
        <v>10.244911999999999</v>
      </c>
      <c r="BC18" s="31">
        <v>10.12828</v>
      </c>
      <c r="BD18" s="31">
        <v>10.314844000000001</v>
      </c>
      <c r="BE18" s="31">
        <v>9.8698709999999998</v>
      </c>
      <c r="BF18" s="31">
        <v>10.287171000000001</v>
      </c>
      <c r="BG18" s="31">
        <v>10.455468</v>
      </c>
      <c r="BH18" s="31">
        <v>10.139593</v>
      </c>
    </row>
    <row r="19" spans="1:60" ht="15" customHeight="1" x14ac:dyDescent="0.15">
      <c r="A19" s="25" t="s">
        <v>37</v>
      </c>
      <c r="B19" s="28" t="s">
        <v>52</v>
      </c>
      <c r="C19" s="40" t="s">
        <v>71</v>
      </c>
      <c r="D19" s="40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41">
        <v>32.060460999999997</v>
      </c>
      <c r="W19" s="41">
        <v>31.810393999999999</v>
      </c>
      <c r="X19" s="41">
        <v>33.933208</v>
      </c>
      <c r="Y19" s="41">
        <v>36.863205999999998</v>
      </c>
      <c r="Z19" s="41">
        <v>37.688966999999998</v>
      </c>
      <c r="AA19" s="41">
        <v>38.019280999999999</v>
      </c>
      <c r="AB19" s="41">
        <v>37.470937999999997</v>
      </c>
      <c r="AC19" s="41">
        <v>38.924363</v>
      </c>
      <c r="AD19" s="41">
        <v>38.904271000000001</v>
      </c>
      <c r="AE19" s="41">
        <v>38.880141000000002</v>
      </c>
      <c r="AF19" s="41">
        <v>39.829287999999998</v>
      </c>
      <c r="AG19" s="41">
        <v>47.229312999999998</v>
      </c>
      <c r="AH19" s="41">
        <v>46.550466999999998</v>
      </c>
      <c r="AI19" s="41">
        <v>47.285907000000002</v>
      </c>
      <c r="AJ19" s="41">
        <v>48.594166999999999</v>
      </c>
      <c r="AK19" s="41">
        <v>50.357073</v>
      </c>
      <c r="AL19" s="41">
        <v>52.62612</v>
      </c>
      <c r="AM19" s="41">
        <v>54.884031</v>
      </c>
      <c r="AN19" s="41">
        <v>56.345633999999997</v>
      </c>
      <c r="AO19" s="41">
        <v>63.227969000000002</v>
      </c>
      <c r="AP19" s="41">
        <v>68.948314999999994</v>
      </c>
      <c r="AQ19" s="41">
        <v>77.422576000000007</v>
      </c>
      <c r="AR19" s="41">
        <v>84.730200999999994</v>
      </c>
      <c r="AS19" s="41">
        <v>90.603831</v>
      </c>
      <c r="AT19" s="41">
        <v>86.418059999999997</v>
      </c>
      <c r="AU19" s="41">
        <v>91.215643999999998</v>
      </c>
      <c r="AV19" s="41">
        <v>93.993461999999994</v>
      </c>
      <c r="AW19" s="41">
        <v>119.645139</v>
      </c>
      <c r="AX19" s="41">
        <v>126.20832</v>
      </c>
      <c r="AY19" s="41">
        <v>129.992716</v>
      </c>
      <c r="AZ19" s="41">
        <v>136.180193</v>
      </c>
      <c r="BA19" s="41">
        <v>145.74611100000001</v>
      </c>
      <c r="BB19" s="41">
        <v>152.807196</v>
      </c>
      <c r="BC19" s="41">
        <v>147.39804599999999</v>
      </c>
      <c r="BD19" s="41">
        <v>149.05743799999999</v>
      </c>
      <c r="BE19" s="41">
        <v>157.346182</v>
      </c>
      <c r="BF19" s="41">
        <v>162.28125600000001</v>
      </c>
      <c r="BG19" s="41">
        <v>167.12572</v>
      </c>
      <c r="BH19" s="41">
        <v>169.81036700000001</v>
      </c>
    </row>
    <row r="20" spans="1:60" ht="15" customHeight="1" x14ac:dyDescent="0.15">
      <c r="A20" s="25" t="s">
        <v>37</v>
      </c>
      <c r="B20" s="28" t="s">
        <v>52</v>
      </c>
      <c r="C20" s="40" t="s">
        <v>72</v>
      </c>
      <c r="D20" s="4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41">
        <v>8.7776929999999993</v>
      </c>
      <c r="W20" s="41">
        <v>8.3636429999999997</v>
      </c>
      <c r="X20" s="41">
        <v>8.4799220000000002</v>
      </c>
      <c r="Y20" s="41">
        <v>8.1167149999999992</v>
      </c>
      <c r="Z20" s="41">
        <v>8.7305829999999993</v>
      </c>
      <c r="AA20" s="41">
        <v>7.8888959999999999</v>
      </c>
      <c r="AB20" s="41">
        <v>8.5430309999999992</v>
      </c>
      <c r="AC20" s="41">
        <v>8.8399579999999993</v>
      </c>
      <c r="AD20" s="41">
        <v>8.5680160000000001</v>
      </c>
      <c r="AE20" s="41">
        <v>8.5022210000000005</v>
      </c>
      <c r="AF20" s="41">
        <v>7.8538050000000004</v>
      </c>
      <c r="AG20" s="41">
        <v>8.8669480000000007</v>
      </c>
      <c r="AH20" s="41">
        <v>11.124096</v>
      </c>
      <c r="AI20" s="41">
        <v>10.684289</v>
      </c>
      <c r="AJ20" s="41">
        <v>11.331283000000001</v>
      </c>
      <c r="AK20" s="41">
        <v>12.111262</v>
      </c>
      <c r="AL20" s="41">
        <v>13.177063</v>
      </c>
      <c r="AM20" s="41">
        <v>13.873893000000001</v>
      </c>
      <c r="AN20" s="41">
        <v>15.244799</v>
      </c>
      <c r="AO20" s="41">
        <v>16.463827999999999</v>
      </c>
      <c r="AP20" s="41">
        <v>20.334164999999999</v>
      </c>
      <c r="AQ20" s="41">
        <v>22.124548000000001</v>
      </c>
      <c r="AR20" s="41">
        <v>23.781027000000002</v>
      </c>
      <c r="AS20" s="41">
        <v>29.362717</v>
      </c>
      <c r="AT20" s="41">
        <v>28.168823</v>
      </c>
      <c r="AU20" s="41">
        <v>28.465451999999999</v>
      </c>
      <c r="AV20" s="41">
        <v>25.829470000000001</v>
      </c>
      <c r="AW20" s="41">
        <v>31.899353000000001</v>
      </c>
      <c r="AX20" s="41">
        <v>33.081764</v>
      </c>
      <c r="AY20" s="41">
        <v>34.891922000000001</v>
      </c>
      <c r="AZ20" s="41">
        <v>37.747219999999999</v>
      </c>
      <c r="BA20" s="41">
        <v>40.830472</v>
      </c>
      <c r="BB20" s="41">
        <v>41.621164</v>
      </c>
      <c r="BC20" s="41">
        <v>42.199736000000001</v>
      </c>
      <c r="BD20" s="41">
        <v>42.392525999999997</v>
      </c>
      <c r="BE20" s="41">
        <v>43.773490000000002</v>
      </c>
      <c r="BF20" s="41">
        <v>45.691780999999999</v>
      </c>
      <c r="BG20" s="41">
        <v>46.640300000000003</v>
      </c>
      <c r="BH20" s="41">
        <v>50.906637000000003</v>
      </c>
    </row>
    <row r="21" spans="1:60" ht="15" customHeight="1" x14ac:dyDescent="0.15">
      <c r="A21" s="25" t="s">
        <v>37</v>
      </c>
      <c r="B21" s="28" t="s">
        <v>52</v>
      </c>
      <c r="C21" s="40" t="s">
        <v>73</v>
      </c>
      <c r="D21" s="4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41">
        <v>12.689187</v>
      </c>
      <c r="W21" s="41">
        <v>12.422594999999999</v>
      </c>
      <c r="X21" s="41">
        <v>12.841882999999999</v>
      </c>
      <c r="Y21" s="41">
        <v>13.894214</v>
      </c>
      <c r="Z21" s="41">
        <v>15.320326</v>
      </c>
      <c r="AA21" s="41">
        <v>14.778354</v>
      </c>
      <c r="AB21" s="41">
        <v>14.238758000000001</v>
      </c>
      <c r="AC21" s="41">
        <v>14.334199</v>
      </c>
      <c r="AD21" s="41">
        <v>13.319561999999999</v>
      </c>
      <c r="AE21" s="41">
        <v>11.416515</v>
      </c>
      <c r="AF21" s="41">
        <v>12.342343</v>
      </c>
      <c r="AG21" s="41">
        <v>16.186488000000001</v>
      </c>
      <c r="AH21" s="41">
        <v>15.716900000000001</v>
      </c>
      <c r="AI21" s="41">
        <v>15.108993</v>
      </c>
      <c r="AJ21" s="41">
        <v>15.503123</v>
      </c>
      <c r="AK21" s="41">
        <v>17.169502000000001</v>
      </c>
      <c r="AL21" s="41">
        <v>18.114274999999999</v>
      </c>
      <c r="AM21" s="41">
        <v>18.426292</v>
      </c>
      <c r="AN21" s="41">
        <v>19.045693</v>
      </c>
      <c r="AO21" s="41">
        <v>20.716037</v>
      </c>
      <c r="AP21" s="41">
        <v>21.872229000000001</v>
      </c>
      <c r="AQ21" s="41">
        <v>23.017249</v>
      </c>
      <c r="AR21" s="41">
        <v>25.703509</v>
      </c>
      <c r="AS21" s="41">
        <v>26.977902</v>
      </c>
      <c r="AT21" s="41">
        <v>25.992049000000002</v>
      </c>
      <c r="AU21" s="41">
        <v>25.324138000000001</v>
      </c>
      <c r="AV21" s="41">
        <v>23.964200000000002</v>
      </c>
      <c r="AW21" s="41">
        <v>28.620597</v>
      </c>
      <c r="AX21" s="41">
        <v>27.799485000000001</v>
      </c>
      <c r="AY21" s="41">
        <v>32.780152999999999</v>
      </c>
      <c r="AZ21" s="41">
        <v>33.447785000000003</v>
      </c>
      <c r="BA21" s="41">
        <v>35.482622999999997</v>
      </c>
      <c r="BB21" s="41">
        <v>36.785116000000002</v>
      </c>
      <c r="BC21" s="41">
        <v>36.770826999999997</v>
      </c>
      <c r="BD21" s="41">
        <v>38.751221000000001</v>
      </c>
      <c r="BE21" s="41">
        <v>37.588396000000003</v>
      </c>
      <c r="BF21" s="41">
        <v>39.398172000000002</v>
      </c>
      <c r="BG21" s="41">
        <v>41.100991</v>
      </c>
      <c r="BH21" s="41">
        <v>41.347926000000001</v>
      </c>
    </row>
    <row r="22" spans="1:60" ht="15" customHeight="1" x14ac:dyDescent="0.15">
      <c r="A22" s="25" t="s">
        <v>37</v>
      </c>
      <c r="B22" s="22" t="s">
        <v>52</v>
      </c>
      <c r="C22" s="23" t="s">
        <v>75</v>
      </c>
      <c r="D22" s="2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24">
        <v>17.642015000000001</v>
      </c>
      <c r="W22" s="24">
        <v>16.742198999999999</v>
      </c>
      <c r="X22" s="24">
        <v>16.691438999999999</v>
      </c>
      <c r="Y22" s="24">
        <v>16.440282</v>
      </c>
      <c r="Z22" s="24">
        <v>17.508735000000001</v>
      </c>
      <c r="AA22" s="24">
        <v>16.397632000000002</v>
      </c>
      <c r="AB22" s="24">
        <v>16.740940999999999</v>
      </c>
      <c r="AC22" s="24">
        <v>16.855799999999999</v>
      </c>
      <c r="AD22" s="24">
        <v>15.027926000000001</v>
      </c>
      <c r="AE22" s="24">
        <v>14.086565999999999</v>
      </c>
      <c r="AF22" s="24">
        <v>15.761808</v>
      </c>
      <c r="AG22" s="24">
        <v>18.186824999999999</v>
      </c>
      <c r="AH22" s="24">
        <v>18.531870999999999</v>
      </c>
      <c r="AI22" s="24">
        <v>17.893381999999999</v>
      </c>
      <c r="AJ22" s="24">
        <v>16.770682999999998</v>
      </c>
      <c r="AK22" s="24">
        <v>16.165500999999999</v>
      </c>
      <c r="AL22" s="24">
        <v>16.644016000000001</v>
      </c>
      <c r="AM22" s="24">
        <v>17.282852999999999</v>
      </c>
      <c r="AN22" s="24">
        <v>17.925090999999998</v>
      </c>
      <c r="AO22" s="24">
        <v>18.995569</v>
      </c>
      <c r="AP22" s="24">
        <v>19.787241999999999</v>
      </c>
      <c r="AQ22" s="24">
        <v>21.129624</v>
      </c>
      <c r="AR22" s="24">
        <v>23.453061999999999</v>
      </c>
      <c r="AS22" s="24">
        <v>24.335315000000001</v>
      </c>
      <c r="AT22" s="24">
        <v>25.234375</v>
      </c>
      <c r="AU22" s="24">
        <v>24.944793000000001</v>
      </c>
      <c r="AV22" s="24">
        <v>23.681481000000002</v>
      </c>
      <c r="AW22" s="24">
        <v>27.714154000000001</v>
      </c>
      <c r="AX22" s="24">
        <v>28.172302999999999</v>
      </c>
      <c r="AY22" s="24">
        <v>29.569312</v>
      </c>
      <c r="AZ22" s="24">
        <v>31.231926999999999</v>
      </c>
      <c r="BA22" s="24">
        <v>30.997747</v>
      </c>
      <c r="BB22" s="24">
        <v>28.995913000000002</v>
      </c>
      <c r="BC22" s="24">
        <v>27.805624000000002</v>
      </c>
      <c r="BD22" s="24">
        <v>28.142786999999998</v>
      </c>
      <c r="BE22" s="24">
        <v>29.710794</v>
      </c>
      <c r="BF22" s="24">
        <v>28.805814999999999</v>
      </c>
      <c r="BG22" s="24">
        <v>30.595769000000001</v>
      </c>
      <c r="BH22" s="24">
        <v>30.025563999999999</v>
      </c>
    </row>
    <row r="23" spans="1:60" ht="15" customHeight="1" x14ac:dyDescent="0.15">
      <c r="A23" s="25" t="s">
        <v>37</v>
      </c>
      <c r="B23" s="17" t="s">
        <v>54</v>
      </c>
      <c r="C23" s="26" t="s">
        <v>39</v>
      </c>
      <c r="D23" s="26"/>
      <c r="E23" s="27">
        <v>13.2</v>
      </c>
      <c r="F23" s="27">
        <v>11</v>
      </c>
      <c r="G23" s="27">
        <v>13.4</v>
      </c>
      <c r="H23" s="27">
        <v>13.3</v>
      </c>
      <c r="I23" s="27">
        <v>12</v>
      </c>
      <c r="J23" s="27">
        <v>11.7</v>
      </c>
      <c r="K23" s="27">
        <v>12</v>
      </c>
      <c r="L23" s="27">
        <v>11.5</v>
      </c>
      <c r="M23" s="27">
        <v>11.3</v>
      </c>
      <c r="N23" s="27">
        <v>10.5</v>
      </c>
      <c r="O23" s="27">
        <v>9.6999999999999993</v>
      </c>
      <c r="P23" s="27">
        <v>9.3000000000000007</v>
      </c>
      <c r="Q23" s="27">
        <v>8.8000000000000007</v>
      </c>
      <c r="R23" s="27">
        <v>9</v>
      </c>
      <c r="S23" s="27">
        <v>9.1999999999999993</v>
      </c>
      <c r="T23" s="27">
        <v>8.8000000000000007</v>
      </c>
      <c r="U23" s="27">
        <v>8.6</v>
      </c>
      <c r="V23" s="27">
        <v>20.450655999999999</v>
      </c>
      <c r="W23" s="27">
        <v>18.967604999999999</v>
      </c>
      <c r="X23" s="27">
        <v>17.290737</v>
      </c>
      <c r="Y23" s="27">
        <v>17.375116999999999</v>
      </c>
      <c r="Z23" s="27">
        <v>18.355205000000002</v>
      </c>
      <c r="AA23" s="27">
        <v>19.540285000000001</v>
      </c>
      <c r="AB23" s="27">
        <v>19.043669999999999</v>
      </c>
      <c r="AC23" s="27">
        <v>26.341556000000001</v>
      </c>
      <c r="AD23" s="27">
        <v>25.347763</v>
      </c>
      <c r="AE23" s="27">
        <v>24.565488999999999</v>
      </c>
      <c r="AF23" s="27">
        <v>18.314461000000001</v>
      </c>
      <c r="AG23" s="27">
        <v>18.737138999999999</v>
      </c>
      <c r="AH23" s="27">
        <v>19.982049</v>
      </c>
      <c r="AI23" s="27">
        <v>18.456433000000001</v>
      </c>
      <c r="AJ23" s="27">
        <v>17.636458999999999</v>
      </c>
      <c r="AK23" s="27">
        <v>20.651557</v>
      </c>
      <c r="AL23" s="27">
        <v>19.317405000000001</v>
      </c>
      <c r="AM23" s="27">
        <v>21.366831999999999</v>
      </c>
      <c r="AN23" s="27">
        <v>23.084885</v>
      </c>
      <c r="AO23" s="27">
        <v>25.465755999999999</v>
      </c>
      <c r="AP23" s="27">
        <v>26.089765</v>
      </c>
      <c r="AQ23" s="27">
        <v>25.275458</v>
      </c>
      <c r="AR23" s="27">
        <v>24.781238999999999</v>
      </c>
      <c r="AS23" s="27">
        <v>22.899809000000001</v>
      </c>
      <c r="AT23" s="27">
        <v>12.199256</v>
      </c>
      <c r="AU23" s="27">
        <v>11.811875000000001</v>
      </c>
      <c r="AV23" s="27">
        <v>11.580742000000001</v>
      </c>
      <c r="AW23" s="27">
        <v>12.15048</v>
      </c>
      <c r="AX23" s="27">
        <v>12.965565</v>
      </c>
      <c r="AY23" s="27">
        <v>16.389448000000002</v>
      </c>
      <c r="AZ23" s="27">
        <v>16.583494999999999</v>
      </c>
      <c r="BA23" s="27">
        <v>23.248408000000001</v>
      </c>
      <c r="BB23" s="27">
        <v>24.932193000000002</v>
      </c>
      <c r="BC23" s="27">
        <v>17.61928</v>
      </c>
      <c r="BD23" s="27">
        <v>18.744917000000001</v>
      </c>
      <c r="BE23" s="27">
        <v>24.378166</v>
      </c>
      <c r="BF23" s="27">
        <v>24.501776</v>
      </c>
      <c r="BG23" s="27">
        <v>23.266185</v>
      </c>
      <c r="BH23" s="27">
        <v>22.161453000000002</v>
      </c>
    </row>
    <row r="24" spans="1:60" ht="15" customHeight="1" x14ac:dyDescent="0.15">
      <c r="A24" s="25" t="s">
        <v>37</v>
      </c>
      <c r="B24" s="17" t="s">
        <v>56</v>
      </c>
      <c r="C24" s="26" t="s">
        <v>39</v>
      </c>
      <c r="D24" s="26"/>
      <c r="E24" s="27">
        <v>35.200000000000003</v>
      </c>
      <c r="F24" s="27">
        <v>36.6</v>
      </c>
      <c r="G24" s="27">
        <v>34.700000000000003</v>
      </c>
      <c r="H24" s="27">
        <v>34</v>
      </c>
      <c r="I24" s="27">
        <v>34.9</v>
      </c>
      <c r="J24" s="27">
        <v>30.1</v>
      </c>
      <c r="K24" s="27">
        <v>29</v>
      </c>
      <c r="L24" s="27">
        <v>27.9</v>
      </c>
      <c r="M24" s="27">
        <v>26.1</v>
      </c>
      <c r="N24" s="27">
        <v>25.2</v>
      </c>
      <c r="O24" s="27">
        <v>19.399999999999999</v>
      </c>
      <c r="P24" s="27">
        <v>17.5</v>
      </c>
      <c r="Q24" s="27">
        <v>16.8</v>
      </c>
      <c r="R24" s="27">
        <v>17.2</v>
      </c>
      <c r="S24" s="27">
        <v>15.4</v>
      </c>
      <c r="T24" s="27">
        <v>15.7</v>
      </c>
      <c r="U24" s="27">
        <v>15.2</v>
      </c>
      <c r="V24" s="27">
        <v>22.636505</v>
      </c>
      <c r="W24" s="27">
        <v>20.088229999999999</v>
      </c>
      <c r="X24" s="27">
        <v>20.597524</v>
      </c>
      <c r="Y24" s="27">
        <v>20.637895</v>
      </c>
      <c r="Z24" s="27">
        <v>22.025656999999999</v>
      </c>
      <c r="AA24" s="27">
        <v>21.815238999999998</v>
      </c>
      <c r="AB24" s="27">
        <v>21.067395999999999</v>
      </c>
      <c r="AC24" s="27">
        <v>21.640409999999999</v>
      </c>
      <c r="AD24" s="27">
        <v>18.663564000000001</v>
      </c>
      <c r="AE24" s="27">
        <v>19.317167999999999</v>
      </c>
      <c r="AF24" s="27">
        <v>20.339165999999999</v>
      </c>
      <c r="AG24" s="27">
        <v>20.140526000000001</v>
      </c>
      <c r="AH24" s="27">
        <v>26.439539</v>
      </c>
      <c r="AI24" s="27">
        <v>26.835025000000002</v>
      </c>
      <c r="AJ24" s="27">
        <v>27.026494</v>
      </c>
      <c r="AK24" s="27">
        <v>28.012274999999999</v>
      </c>
      <c r="AL24" s="27">
        <v>28.450541999999999</v>
      </c>
      <c r="AM24" s="27">
        <v>31.481908000000001</v>
      </c>
      <c r="AN24" s="27">
        <v>33.343080999999998</v>
      </c>
      <c r="AO24" s="27">
        <v>34.15204</v>
      </c>
      <c r="AP24" s="27">
        <v>35.256368999999999</v>
      </c>
      <c r="AQ24" s="27">
        <v>35.316724999999998</v>
      </c>
      <c r="AR24" s="27">
        <v>35.831068999999999</v>
      </c>
      <c r="AS24" s="27">
        <v>37.379344000000003</v>
      </c>
      <c r="AT24" s="27">
        <v>36.164445000000001</v>
      </c>
      <c r="AU24" s="27">
        <v>36.751162000000001</v>
      </c>
      <c r="AV24" s="27">
        <v>33.471603999999999</v>
      </c>
      <c r="AW24" s="27">
        <v>36.096361999999999</v>
      </c>
      <c r="AX24" s="27">
        <v>36.374696999999998</v>
      </c>
      <c r="AY24" s="27">
        <v>36.103040999999997</v>
      </c>
      <c r="AZ24" s="27">
        <v>33.810042000000003</v>
      </c>
      <c r="BA24" s="27">
        <v>32.667482</v>
      </c>
      <c r="BB24" s="27">
        <v>28.319445000000002</v>
      </c>
      <c r="BC24" s="27">
        <v>28.093284000000001</v>
      </c>
      <c r="BD24" s="27">
        <v>30.468236000000001</v>
      </c>
      <c r="BE24" s="27">
        <v>29.521705999999998</v>
      </c>
      <c r="BF24" s="27">
        <v>28.422353000000001</v>
      </c>
      <c r="BG24" s="27">
        <v>25.614377000000001</v>
      </c>
      <c r="BH24" s="27">
        <v>25.996928</v>
      </c>
    </row>
    <row r="25" spans="1:60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6">
        <v>21.9</v>
      </c>
      <c r="F25" s="46">
        <v>20.100000000000001</v>
      </c>
      <c r="G25" s="46">
        <v>16.399999999999999</v>
      </c>
      <c r="H25" s="46">
        <v>18.399999999999999</v>
      </c>
      <c r="I25" s="46">
        <v>22.7</v>
      </c>
      <c r="J25" s="46">
        <v>13.3</v>
      </c>
      <c r="K25" s="46">
        <v>16.5</v>
      </c>
      <c r="L25" s="46">
        <v>19.899999999999999</v>
      </c>
      <c r="M25" s="46">
        <v>21.6</v>
      </c>
      <c r="N25" s="46">
        <v>22.4</v>
      </c>
      <c r="O25" s="46">
        <v>20.5</v>
      </c>
      <c r="P25" s="46">
        <v>22.3</v>
      </c>
      <c r="Q25" s="46">
        <v>21.9</v>
      </c>
      <c r="R25" s="46">
        <v>21.1</v>
      </c>
      <c r="S25" s="46">
        <v>19.3</v>
      </c>
      <c r="T25" s="46">
        <v>20.8</v>
      </c>
      <c r="U25" s="46">
        <v>25.5</v>
      </c>
      <c r="V25" s="46">
        <v>28.772725999999999</v>
      </c>
      <c r="W25" s="46">
        <v>27.340724999999999</v>
      </c>
      <c r="X25" s="46">
        <v>27.566600000000001</v>
      </c>
      <c r="Y25" s="46">
        <v>28.507828</v>
      </c>
      <c r="Z25" s="46">
        <v>28.867833999999998</v>
      </c>
      <c r="AA25" s="46">
        <v>25.385826999999999</v>
      </c>
      <c r="AB25" s="46">
        <v>24.706966000000001</v>
      </c>
      <c r="AC25" s="46">
        <v>25.517838999999999</v>
      </c>
      <c r="AD25" s="46">
        <v>25.144549999999999</v>
      </c>
      <c r="AE25" s="46">
        <v>20.599005999999999</v>
      </c>
      <c r="AF25" s="46">
        <v>15.56099</v>
      </c>
      <c r="AG25" s="46">
        <v>16.990349999999999</v>
      </c>
      <c r="AH25" s="46">
        <v>18.380963999999999</v>
      </c>
      <c r="AI25" s="46">
        <v>20.698649</v>
      </c>
      <c r="AJ25" s="46">
        <v>19.017548000000001</v>
      </c>
      <c r="AK25" s="46">
        <v>18.648969999999998</v>
      </c>
      <c r="AL25" s="46">
        <v>18.234047</v>
      </c>
      <c r="AM25" s="46">
        <v>18.285592000000001</v>
      </c>
      <c r="AN25" s="46">
        <v>18.805229000000001</v>
      </c>
      <c r="AO25" s="46">
        <v>21.327781999999999</v>
      </c>
      <c r="AP25" s="46">
        <v>23.430800000000001</v>
      </c>
      <c r="AQ25" s="46">
        <v>32.076555999999997</v>
      </c>
      <c r="AR25" s="46">
        <v>28.492546999999998</v>
      </c>
      <c r="AS25" s="46">
        <v>26.303523999999999</v>
      </c>
      <c r="AT25" s="46">
        <v>25.647604999999999</v>
      </c>
      <c r="AU25" s="46">
        <v>28.785387</v>
      </c>
      <c r="AV25" s="46">
        <v>26.682767999999999</v>
      </c>
      <c r="AW25" s="46">
        <v>24.834495</v>
      </c>
      <c r="AX25" s="46">
        <v>33.474141000000003</v>
      </c>
      <c r="AY25" s="46">
        <v>35.794457000000001</v>
      </c>
      <c r="AZ25" s="46">
        <v>35.048842999999998</v>
      </c>
      <c r="BA25" s="46">
        <v>40.688009000000001</v>
      </c>
      <c r="BB25" s="46">
        <v>40.845058999999999</v>
      </c>
      <c r="BC25" s="46">
        <v>41.865715000000002</v>
      </c>
      <c r="BD25" s="46">
        <v>42.836996999999997</v>
      </c>
      <c r="BE25" s="46">
        <v>43.559879000000002</v>
      </c>
      <c r="BF25" s="46">
        <v>46.425068000000003</v>
      </c>
      <c r="BG25" s="46">
        <v>44.874654</v>
      </c>
      <c r="BH25" s="46">
        <v>43.031440000000003</v>
      </c>
    </row>
    <row r="26" spans="1:60" ht="15" customHeight="1" x14ac:dyDescent="0.15">
      <c r="A26" s="16" t="s">
        <v>59</v>
      </c>
      <c r="B26" s="17" t="s">
        <v>60</v>
      </c>
      <c r="C26" s="47" t="s">
        <v>39</v>
      </c>
      <c r="D26" s="47"/>
      <c r="E26" s="65">
        <v>36.700000000000003</v>
      </c>
      <c r="F26" s="65">
        <v>34.799999999999997</v>
      </c>
      <c r="G26" s="65">
        <v>45.1</v>
      </c>
      <c r="H26" s="65">
        <v>48.9</v>
      </c>
      <c r="I26" s="65">
        <v>65.400000000000006</v>
      </c>
      <c r="J26" s="65">
        <v>63.2</v>
      </c>
      <c r="K26" s="65">
        <v>63</v>
      </c>
      <c r="L26" s="65">
        <v>62.6</v>
      </c>
      <c r="M26" s="65">
        <v>64.099999999999994</v>
      </c>
      <c r="N26" s="65">
        <v>63.3</v>
      </c>
      <c r="O26" s="65">
        <v>65.400000000000006</v>
      </c>
      <c r="P26" s="65">
        <v>64.2</v>
      </c>
      <c r="Q26" s="65">
        <v>61.3</v>
      </c>
      <c r="R26" s="65">
        <v>61.5</v>
      </c>
      <c r="S26" s="65">
        <v>61.2</v>
      </c>
      <c r="T26" s="65">
        <v>60.9</v>
      </c>
      <c r="U26" s="65">
        <v>56.6</v>
      </c>
      <c r="V26" s="65">
        <v>75.582245</v>
      </c>
      <c r="W26" s="65">
        <v>62.338863000000003</v>
      </c>
      <c r="X26" s="65">
        <v>62.515327999999997</v>
      </c>
      <c r="Y26" s="65">
        <v>59.323934000000001</v>
      </c>
      <c r="Z26" s="65">
        <v>58.398004999999998</v>
      </c>
      <c r="AA26" s="65">
        <v>56.306725999999998</v>
      </c>
      <c r="AB26" s="65">
        <v>58.095050999999998</v>
      </c>
      <c r="AC26" s="65">
        <v>64.889714999999995</v>
      </c>
      <c r="AD26" s="65">
        <v>55.661692000000002</v>
      </c>
      <c r="AE26" s="65">
        <v>58.120139999999999</v>
      </c>
      <c r="AF26" s="65">
        <v>53.530675000000002</v>
      </c>
      <c r="AG26" s="65">
        <v>56.243951000000003</v>
      </c>
      <c r="AH26" s="65">
        <v>57.497410000000002</v>
      </c>
      <c r="AI26" s="65">
        <v>53.945408</v>
      </c>
      <c r="AJ26" s="65">
        <v>54.548617999999998</v>
      </c>
      <c r="AK26" s="65">
        <v>57.429034000000001</v>
      </c>
      <c r="AL26" s="65">
        <v>56.161518999999998</v>
      </c>
      <c r="AM26" s="65">
        <v>63.668804999999999</v>
      </c>
      <c r="AN26" s="65">
        <v>66.971297000000007</v>
      </c>
      <c r="AO26" s="65">
        <v>67.586634000000004</v>
      </c>
      <c r="AP26" s="65">
        <v>71.789793000000003</v>
      </c>
      <c r="AQ26" s="65">
        <v>70.847834000000006</v>
      </c>
      <c r="AR26" s="65">
        <v>70.448274999999995</v>
      </c>
      <c r="AS26" s="65">
        <v>74.602847999999994</v>
      </c>
      <c r="AT26" s="65">
        <v>71.832927999999995</v>
      </c>
      <c r="AU26" s="65">
        <v>64.428906999999995</v>
      </c>
      <c r="AV26" s="65">
        <v>63.263934999999996</v>
      </c>
      <c r="AW26" s="65">
        <v>68.715485000000001</v>
      </c>
      <c r="AX26" s="65">
        <v>77.882430999999997</v>
      </c>
      <c r="AY26" s="65">
        <v>72.041813000000005</v>
      </c>
      <c r="AZ26" s="65">
        <v>70.684747000000002</v>
      </c>
      <c r="BA26" s="65">
        <v>75.586256000000006</v>
      </c>
      <c r="BB26" s="65">
        <v>77.961710999999994</v>
      </c>
      <c r="BC26" s="65">
        <v>73.138158000000004</v>
      </c>
      <c r="BD26" s="65">
        <v>73.895668999999998</v>
      </c>
      <c r="BE26" s="65">
        <v>77.602850000000004</v>
      </c>
      <c r="BF26" s="65">
        <v>74.415093999999996</v>
      </c>
      <c r="BG26" s="65">
        <v>73.143210999999994</v>
      </c>
      <c r="BH26" s="65">
        <v>76.784433000000007</v>
      </c>
    </row>
    <row r="27" spans="1:60" ht="15" customHeight="1" x14ac:dyDescent="0.15">
      <c r="A27" s="25" t="s">
        <v>59</v>
      </c>
      <c r="B27" s="28" t="s">
        <v>60</v>
      </c>
      <c r="C27" s="42" t="s">
        <v>70</v>
      </c>
      <c r="D27" s="4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1">
        <v>41.074637000000003</v>
      </c>
      <c r="W27" s="41">
        <v>29.342758</v>
      </c>
      <c r="X27" s="41">
        <v>30.069448000000001</v>
      </c>
      <c r="Y27" s="41">
        <v>27.781544</v>
      </c>
      <c r="Z27" s="41">
        <v>25.692703000000002</v>
      </c>
      <c r="AA27" s="41">
        <v>23.840053999999999</v>
      </c>
      <c r="AB27" s="41">
        <v>24.094522000000001</v>
      </c>
      <c r="AC27" s="41">
        <v>25.507539000000001</v>
      </c>
      <c r="AD27" s="41">
        <v>24.152346000000001</v>
      </c>
      <c r="AE27" s="41">
        <v>25.502516</v>
      </c>
      <c r="AF27" s="41">
        <v>23.706886000000001</v>
      </c>
      <c r="AG27" s="41">
        <v>23.088784</v>
      </c>
      <c r="AH27" s="41">
        <v>24.329916999999998</v>
      </c>
      <c r="AI27" s="41">
        <v>23.358995</v>
      </c>
      <c r="AJ27" s="41">
        <v>22.300753</v>
      </c>
      <c r="AK27" s="41">
        <v>21.806241</v>
      </c>
      <c r="AL27" s="41">
        <v>21.242836</v>
      </c>
      <c r="AM27" s="41">
        <v>22.349498000000001</v>
      </c>
      <c r="AN27" s="41">
        <v>20.739272</v>
      </c>
      <c r="AO27" s="41">
        <v>20.464168000000001</v>
      </c>
      <c r="AP27" s="41">
        <v>21.008300999999999</v>
      </c>
      <c r="AQ27" s="41">
        <v>20.551628999999998</v>
      </c>
      <c r="AR27" s="41">
        <v>19.918384</v>
      </c>
      <c r="AS27" s="41">
        <v>21.779731999999999</v>
      </c>
      <c r="AT27" s="41">
        <v>20.035398000000001</v>
      </c>
      <c r="AU27" s="41">
        <v>18.614633000000001</v>
      </c>
      <c r="AV27" s="41">
        <v>18.558219000000001</v>
      </c>
      <c r="AW27" s="41">
        <v>20.579636000000001</v>
      </c>
      <c r="AX27" s="41">
        <v>24.493600000000001</v>
      </c>
      <c r="AY27" s="41">
        <v>22.411187000000002</v>
      </c>
      <c r="AZ27" s="41">
        <v>20.806270000000001</v>
      </c>
      <c r="BA27" s="41">
        <v>20.572263</v>
      </c>
      <c r="BB27" s="41">
        <v>19.900874999999999</v>
      </c>
      <c r="BC27" s="41">
        <v>20.390374000000001</v>
      </c>
      <c r="BD27" s="41">
        <v>21.249635000000001</v>
      </c>
      <c r="BE27" s="41">
        <v>21.712568000000001</v>
      </c>
      <c r="BF27" s="41">
        <v>20.234273999999999</v>
      </c>
      <c r="BG27" s="41">
        <v>19.160260999999998</v>
      </c>
      <c r="BH27" s="41">
        <v>18.334886999999998</v>
      </c>
    </row>
    <row r="28" spans="1:60" ht="15" customHeight="1" x14ac:dyDescent="0.15">
      <c r="A28" s="25" t="s">
        <v>59</v>
      </c>
      <c r="B28" s="28" t="s">
        <v>60</v>
      </c>
      <c r="C28" s="40" t="s">
        <v>71</v>
      </c>
      <c r="D28" s="40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31">
        <v>9.8610670000000002</v>
      </c>
      <c r="W28" s="31">
        <v>10.596515999999999</v>
      </c>
      <c r="X28" s="31">
        <v>10.809827</v>
      </c>
      <c r="Y28" s="31">
        <v>10.016151000000001</v>
      </c>
      <c r="Z28" s="31">
        <v>10.029661000000001</v>
      </c>
      <c r="AA28" s="31">
        <v>10.693023</v>
      </c>
      <c r="AB28" s="31">
        <v>10.516197999999999</v>
      </c>
      <c r="AC28" s="31">
        <v>8.2698619999999998</v>
      </c>
      <c r="AD28" s="31">
        <v>8.7872009999999996</v>
      </c>
      <c r="AE28" s="31">
        <v>8.7963009999999997</v>
      </c>
      <c r="AF28" s="31">
        <v>9.7376810000000003</v>
      </c>
      <c r="AG28" s="31">
        <v>10.668953999999999</v>
      </c>
      <c r="AH28" s="31">
        <v>11.569931</v>
      </c>
      <c r="AI28" s="31">
        <v>8.3832699999999996</v>
      </c>
      <c r="AJ28" s="31">
        <v>8.4037670000000002</v>
      </c>
      <c r="AK28" s="31">
        <v>9.1084399999999999</v>
      </c>
      <c r="AL28" s="31">
        <v>9.2292430000000003</v>
      </c>
      <c r="AM28" s="31">
        <v>10.180574999999999</v>
      </c>
      <c r="AN28" s="31">
        <v>10.108205</v>
      </c>
      <c r="AO28" s="31">
        <v>10.892365</v>
      </c>
      <c r="AP28" s="31">
        <v>11.392662</v>
      </c>
      <c r="AQ28" s="31">
        <v>11.084457</v>
      </c>
      <c r="AR28" s="31">
        <v>11.662447999999999</v>
      </c>
      <c r="AS28" s="31">
        <v>11.178542</v>
      </c>
      <c r="AT28" s="31">
        <v>11.969298</v>
      </c>
      <c r="AU28" s="31">
        <v>10.971105</v>
      </c>
      <c r="AV28" s="31">
        <v>10.984284000000001</v>
      </c>
      <c r="AW28" s="31">
        <v>10.920040999999999</v>
      </c>
      <c r="AX28" s="31">
        <v>14.075447</v>
      </c>
      <c r="AY28" s="31">
        <v>12.739454</v>
      </c>
      <c r="AZ28" s="31">
        <v>14.044798999999999</v>
      </c>
      <c r="BA28" s="31">
        <v>14.775522</v>
      </c>
      <c r="BB28" s="31">
        <v>16.360046000000001</v>
      </c>
      <c r="BC28" s="31">
        <v>18.287970999999999</v>
      </c>
      <c r="BD28" s="31">
        <v>17.651354000000001</v>
      </c>
      <c r="BE28" s="31">
        <v>20.437394999999999</v>
      </c>
      <c r="BF28" s="31">
        <v>19.161911</v>
      </c>
      <c r="BG28" s="31">
        <v>16.910699000000001</v>
      </c>
      <c r="BH28" s="31">
        <v>18.737406</v>
      </c>
    </row>
    <row r="29" spans="1:60" ht="15" customHeight="1" x14ac:dyDescent="0.15">
      <c r="A29" s="25" t="s">
        <v>59</v>
      </c>
      <c r="B29" s="28" t="s">
        <v>60</v>
      </c>
      <c r="C29" s="40" t="s">
        <v>72</v>
      </c>
      <c r="D29" s="40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41">
        <v>4.8935639999999996</v>
      </c>
      <c r="W29" s="41">
        <v>4.7286849999999996</v>
      </c>
      <c r="X29" s="41">
        <v>5.676132</v>
      </c>
      <c r="Y29" s="41">
        <v>5.5005649999999999</v>
      </c>
      <c r="Z29" s="41">
        <v>5.3375959999999996</v>
      </c>
      <c r="AA29" s="41">
        <v>5.0743739999999997</v>
      </c>
      <c r="AB29" s="41">
        <v>5.9084989999999999</v>
      </c>
      <c r="AC29" s="41">
        <v>8.2917450000000006</v>
      </c>
      <c r="AD29" s="41">
        <v>8.0349029999999999</v>
      </c>
      <c r="AE29" s="41">
        <v>7.8432259999999996</v>
      </c>
      <c r="AF29" s="41">
        <v>7.882314</v>
      </c>
      <c r="AG29" s="41">
        <v>8.534357</v>
      </c>
      <c r="AH29" s="41">
        <v>8.4199570000000001</v>
      </c>
      <c r="AI29" s="41">
        <v>7.5084730000000004</v>
      </c>
      <c r="AJ29" s="41">
        <v>9.1845599999999994</v>
      </c>
      <c r="AK29" s="41">
        <v>9.9841630000000006</v>
      </c>
      <c r="AL29" s="41">
        <v>9.6268239999999992</v>
      </c>
      <c r="AM29" s="41">
        <v>11.87359</v>
      </c>
      <c r="AN29" s="41">
        <v>13.640171</v>
      </c>
      <c r="AO29" s="41">
        <v>13.192617</v>
      </c>
      <c r="AP29" s="41">
        <v>14.239347</v>
      </c>
      <c r="AQ29" s="41">
        <v>15.820107999999999</v>
      </c>
      <c r="AR29" s="41">
        <v>14.692392999999999</v>
      </c>
      <c r="AS29" s="41">
        <v>16.746687000000001</v>
      </c>
      <c r="AT29" s="41">
        <v>15.967171</v>
      </c>
      <c r="AU29" s="41">
        <v>12.92047</v>
      </c>
      <c r="AV29" s="41">
        <v>13.509562000000001</v>
      </c>
      <c r="AW29" s="41">
        <v>15.796397000000001</v>
      </c>
      <c r="AX29" s="41">
        <v>17.733996999999999</v>
      </c>
      <c r="AY29" s="41">
        <v>16.814392000000002</v>
      </c>
      <c r="AZ29" s="41">
        <v>16.484687000000001</v>
      </c>
      <c r="BA29" s="41">
        <v>18.904474</v>
      </c>
      <c r="BB29" s="41">
        <v>19.083942</v>
      </c>
      <c r="BC29" s="41">
        <v>11.077389999999999</v>
      </c>
      <c r="BD29" s="41">
        <v>11.294415000000001</v>
      </c>
      <c r="BE29" s="41">
        <v>11.017166</v>
      </c>
      <c r="BF29" s="41">
        <v>10.411723</v>
      </c>
      <c r="BG29" s="41">
        <v>11.428075</v>
      </c>
      <c r="BH29" s="41">
        <v>12.103255000000001</v>
      </c>
    </row>
    <row r="30" spans="1:60" ht="15" customHeight="1" x14ac:dyDescent="0.15">
      <c r="A30" s="25" t="s">
        <v>59</v>
      </c>
      <c r="B30" s="28" t="s">
        <v>60</v>
      </c>
      <c r="C30" s="40" t="s">
        <v>73</v>
      </c>
      <c r="D30" s="40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41">
        <v>14.79649</v>
      </c>
      <c r="W30" s="41">
        <v>13.908795</v>
      </c>
      <c r="X30" s="41">
        <v>13.485006</v>
      </c>
      <c r="Y30" s="41">
        <v>13.947177</v>
      </c>
      <c r="Z30" s="41">
        <v>15.502079999999999</v>
      </c>
      <c r="AA30" s="41">
        <v>16.002700000000001</v>
      </c>
      <c r="AB30" s="41">
        <v>16.945577</v>
      </c>
      <c r="AC30" s="41">
        <v>21.859331999999998</v>
      </c>
      <c r="AD30" s="41">
        <v>13.728942</v>
      </c>
      <c r="AE30" s="41">
        <v>15.041482</v>
      </c>
      <c r="AF30" s="41">
        <v>11.33531</v>
      </c>
      <c r="AG30" s="41">
        <v>13.105826</v>
      </c>
      <c r="AH30" s="41">
        <v>12.356106</v>
      </c>
      <c r="AI30" s="41">
        <v>13.743209</v>
      </c>
      <c r="AJ30" s="41">
        <v>13.377916000000001</v>
      </c>
      <c r="AK30" s="41">
        <v>15.287414999999999</v>
      </c>
      <c r="AL30" s="41">
        <v>14.252036</v>
      </c>
      <c r="AM30" s="41">
        <v>16.792631</v>
      </c>
      <c r="AN30" s="41">
        <v>19.669180999999998</v>
      </c>
      <c r="AO30" s="41">
        <v>20.047345</v>
      </c>
      <c r="AP30" s="41">
        <v>21.425008999999999</v>
      </c>
      <c r="AQ30" s="41">
        <v>20.238330000000001</v>
      </c>
      <c r="AR30" s="41">
        <v>20.668733</v>
      </c>
      <c r="AS30" s="41">
        <v>21.351147999999998</v>
      </c>
      <c r="AT30" s="41">
        <v>20.847791999999998</v>
      </c>
      <c r="AU30" s="41">
        <v>18.974845999999999</v>
      </c>
      <c r="AV30" s="41">
        <v>16.930339</v>
      </c>
      <c r="AW30" s="41">
        <v>18.176468</v>
      </c>
      <c r="AX30" s="41">
        <v>18.402027</v>
      </c>
      <c r="AY30" s="41">
        <v>17.258879</v>
      </c>
      <c r="AZ30" s="41">
        <v>16.519366000000002</v>
      </c>
      <c r="BA30" s="41">
        <v>18.807348999999999</v>
      </c>
      <c r="BB30" s="41">
        <v>19.713059999999999</v>
      </c>
      <c r="BC30" s="41">
        <v>20.182873000000001</v>
      </c>
      <c r="BD30" s="41">
        <v>20.938099000000001</v>
      </c>
      <c r="BE30" s="41">
        <v>21.260377999999999</v>
      </c>
      <c r="BF30" s="41">
        <v>21.431010000000001</v>
      </c>
      <c r="BG30" s="41">
        <v>22.077537</v>
      </c>
      <c r="BH30" s="41">
        <v>23.640782000000002</v>
      </c>
    </row>
    <row r="31" spans="1:60" ht="15" customHeight="1" x14ac:dyDescent="0.15">
      <c r="A31" s="25" t="s">
        <v>59</v>
      </c>
      <c r="B31" s="22" t="s">
        <v>60</v>
      </c>
      <c r="C31" s="23" t="s">
        <v>75</v>
      </c>
      <c r="D31" s="2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41">
        <v>4.9564870000000001</v>
      </c>
      <c r="W31" s="41">
        <v>3.7019160000000002</v>
      </c>
      <c r="X31" s="41">
        <v>2.4749150000000002</v>
      </c>
      <c r="Y31" s="41">
        <v>2.078497</v>
      </c>
      <c r="Z31" s="41">
        <v>1.8359650000000001</v>
      </c>
      <c r="AA31" s="41">
        <v>0.69657500000000006</v>
      </c>
      <c r="AB31" s="41">
        <v>0.63025500000000001</v>
      </c>
      <c r="AC31" s="41">
        <v>0.96123700000000001</v>
      </c>
      <c r="AD31" s="41">
        <v>0.95830000000000004</v>
      </c>
      <c r="AE31" s="41">
        <v>0.93661499999999998</v>
      </c>
      <c r="AF31" s="41">
        <v>0.86848400000000003</v>
      </c>
      <c r="AG31" s="41">
        <v>0.84602999999999995</v>
      </c>
      <c r="AH31" s="41">
        <v>0.82149899999999998</v>
      </c>
      <c r="AI31" s="41">
        <v>0.951461</v>
      </c>
      <c r="AJ31" s="41">
        <v>1.281622</v>
      </c>
      <c r="AK31" s="41">
        <v>1.242775</v>
      </c>
      <c r="AL31" s="41">
        <v>1.8105800000000001</v>
      </c>
      <c r="AM31" s="41">
        <v>2.4725109999999999</v>
      </c>
      <c r="AN31" s="41">
        <v>2.8144680000000002</v>
      </c>
      <c r="AO31" s="41">
        <v>2.9901390000000001</v>
      </c>
      <c r="AP31" s="41">
        <v>3.7244739999999998</v>
      </c>
      <c r="AQ31" s="41">
        <v>3.1533099999999998</v>
      </c>
      <c r="AR31" s="41">
        <v>3.5063170000000001</v>
      </c>
      <c r="AS31" s="41">
        <v>3.5467390000000001</v>
      </c>
      <c r="AT31" s="41">
        <v>3.0132690000000002</v>
      </c>
      <c r="AU31" s="41">
        <v>2.9478529999999998</v>
      </c>
      <c r="AV31" s="41">
        <v>3.2815310000000002</v>
      </c>
      <c r="AW31" s="41">
        <v>3.2429429999999999</v>
      </c>
      <c r="AX31" s="41">
        <v>3.1773600000000002</v>
      </c>
      <c r="AY31" s="41">
        <v>2.817901</v>
      </c>
      <c r="AZ31" s="41">
        <v>2.8296250000000001</v>
      </c>
      <c r="BA31" s="41">
        <v>2.5266479999999998</v>
      </c>
      <c r="BB31" s="41">
        <v>2.903788</v>
      </c>
      <c r="BC31" s="41">
        <v>3.1995499999999999</v>
      </c>
      <c r="BD31" s="41">
        <v>2.7621660000000001</v>
      </c>
      <c r="BE31" s="41">
        <v>3.1753429999999998</v>
      </c>
      <c r="BF31" s="41">
        <v>3.1761759999999999</v>
      </c>
      <c r="BG31" s="41">
        <v>3.5666389999999999</v>
      </c>
      <c r="BH31" s="41">
        <v>3.9681030000000002</v>
      </c>
    </row>
    <row r="32" spans="1:60" ht="15" customHeight="1" x14ac:dyDescent="0.15">
      <c r="A32" s="25" t="s">
        <v>59</v>
      </c>
      <c r="B32" s="17" t="s">
        <v>62</v>
      </c>
      <c r="C32" s="26" t="s">
        <v>39</v>
      </c>
      <c r="D32" s="26"/>
      <c r="E32" s="27">
        <v>477.8</v>
      </c>
      <c r="F32" s="27">
        <v>452.9</v>
      </c>
      <c r="G32" s="27">
        <v>450.7</v>
      </c>
      <c r="H32" s="27">
        <v>436.9</v>
      </c>
      <c r="I32" s="27">
        <v>444.2</v>
      </c>
      <c r="J32" s="27">
        <v>416.9</v>
      </c>
      <c r="K32" s="27">
        <v>408.5</v>
      </c>
      <c r="L32" s="27">
        <v>386.8</v>
      </c>
      <c r="M32" s="27">
        <v>369.2</v>
      </c>
      <c r="N32" s="27">
        <v>350.2</v>
      </c>
      <c r="O32" s="27">
        <v>334</v>
      </c>
      <c r="P32" s="27">
        <v>325</v>
      </c>
      <c r="Q32" s="27">
        <v>312.5</v>
      </c>
      <c r="R32" s="27">
        <v>318.3</v>
      </c>
      <c r="S32" s="27">
        <v>306.5</v>
      </c>
      <c r="T32" s="27">
        <v>292.89999999999998</v>
      </c>
      <c r="U32" s="27">
        <v>290.8</v>
      </c>
      <c r="V32" s="27">
        <v>262.26014500000002</v>
      </c>
      <c r="W32" s="27">
        <v>248.83322799999999</v>
      </c>
      <c r="X32" s="27">
        <v>243.91916900000001</v>
      </c>
      <c r="Y32" s="27">
        <v>250.22191100000001</v>
      </c>
      <c r="Z32" s="27">
        <v>262.49856</v>
      </c>
      <c r="AA32" s="27">
        <v>263.93711500000001</v>
      </c>
      <c r="AB32" s="27">
        <v>257.93554999999998</v>
      </c>
      <c r="AC32" s="27">
        <v>269.82660600000003</v>
      </c>
      <c r="AD32" s="27">
        <v>267.12799699999999</v>
      </c>
      <c r="AE32" s="27">
        <v>238.81521100000001</v>
      </c>
      <c r="AF32" s="27">
        <v>227.39108200000001</v>
      </c>
      <c r="AG32" s="27">
        <v>235.79441499999999</v>
      </c>
      <c r="AH32" s="27">
        <v>241.26178200000001</v>
      </c>
      <c r="AI32" s="27">
        <v>231.24690000000001</v>
      </c>
      <c r="AJ32" s="27">
        <v>223.56365700000001</v>
      </c>
      <c r="AK32" s="27">
        <v>230.33271099999999</v>
      </c>
      <c r="AL32" s="27">
        <v>228.271231</v>
      </c>
      <c r="AM32" s="27">
        <v>230.44626299999999</v>
      </c>
      <c r="AN32" s="27">
        <v>241.55281600000001</v>
      </c>
      <c r="AO32" s="27">
        <v>254.08479299999999</v>
      </c>
      <c r="AP32" s="27">
        <v>265.12185099999999</v>
      </c>
      <c r="AQ32" s="27">
        <v>285.847981</v>
      </c>
      <c r="AR32" s="27">
        <v>323.06802800000003</v>
      </c>
      <c r="AS32" s="27">
        <v>334.79337500000003</v>
      </c>
      <c r="AT32" s="27">
        <v>323.80003599999998</v>
      </c>
      <c r="AU32" s="27">
        <v>343.08295800000002</v>
      </c>
      <c r="AV32" s="27">
        <v>338.087917</v>
      </c>
      <c r="AW32" s="27">
        <v>374.81165700000003</v>
      </c>
      <c r="AX32" s="27">
        <v>377.35224099999999</v>
      </c>
      <c r="AY32" s="27">
        <v>411.33344799999998</v>
      </c>
      <c r="AZ32" s="27">
        <v>425.82289600000001</v>
      </c>
      <c r="BA32" s="27">
        <v>451.008578</v>
      </c>
      <c r="BB32" s="27">
        <v>454.22175900000002</v>
      </c>
      <c r="BC32" s="27">
        <v>457.472354</v>
      </c>
      <c r="BD32" s="27">
        <v>459.98193400000002</v>
      </c>
      <c r="BE32" s="27">
        <v>470.62576100000001</v>
      </c>
      <c r="BF32" s="27">
        <v>469.29281099999997</v>
      </c>
      <c r="BG32" s="27">
        <v>480.10322200000002</v>
      </c>
      <c r="BH32" s="27">
        <v>484.33277700000002</v>
      </c>
    </row>
    <row r="33" spans="1:60" ht="15" customHeight="1" x14ac:dyDescent="0.15">
      <c r="A33" s="25" t="s">
        <v>59</v>
      </c>
      <c r="B33" s="28" t="s">
        <v>60</v>
      </c>
      <c r="C33" s="42" t="s">
        <v>70</v>
      </c>
      <c r="D33" s="4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41">
        <v>180.32556099999999</v>
      </c>
      <c r="W33" s="41">
        <v>167.317205</v>
      </c>
      <c r="X33" s="41">
        <v>160.491626</v>
      </c>
      <c r="Y33" s="41">
        <v>159.741165</v>
      </c>
      <c r="Z33" s="41">
        <v>159.34135599999999</v>
      </c>
      <c r="AA33" s="41">
        <v>153.066462</v>
      </c>
      <c r="AB33" s="41">
        <v>146.00085899999999</v>
      </c>
      <c r="AC33" s="41">
        <v>150.756539</v>
      </c>
      <c r="AD33" s="41">
        <v>145.163884</v>
      </c>
      <c r="AE33" s="41">
        <v>132.783703</v>
      </c>
      <c r="AF33" s="41">
        <v>125.191923</v>
      </c>
      <c r="AG33" s="41">
        <v>123.484533</v>
      </c>
      <c r="AH33" s="41">
        <v>122.573409</v>
      </c>
      <c r="AI33" s="41">
        <v>120.408939</v>
      </c>
      <c r="AJ33" s="41">
        <v>116.780708</v>
      </c>
      <c r="AK33" s="41">
        <v>120.758349</v>
      </c>
      <c r="AL33" s="41">
        <v>107.93212699999999</v>
      </c>
      <c r="AM33" s="41">
        <v>105.505481</v>
      </c>
      <c r="AN33" s="41">
        <v>103.94953</v>
      </c>
      <c r="AO33" s="41">
        <v>101.349362</v>
      </c>
      <c r="AP33" s="41">
        <v>106.169209</v>
      </c>
      <c r="AQ33" s="41">
        <v>108.440951</v>
      </c>
      <c r="AR33" s="41">
        <v>113.136388</v>
      </c>
      <c r="AS33" s="41">
        <v>116.140638</v>
      </c>
      <c r="AT33" s="41">
        <v>115.782279</v>
      </c>
      <c r="AU33" s="41">
        <v>128.166932</v>
      </c>
      <c r="AV33" s="41">
        <v>121.205476</v>
      </c>
      <c r="AW33" s="41">
        <v>154.810607</v>
      </c>
      <c r="AX33" s="41">
        <v>158.96799300000001</v>
      </c>
      <c r="AY33" s="41">
        <v>184.09925799999999</v>
      </c>
      <c r="AZ33" s="41">
        <v>194.86014399999999</v>
      </c>
      <c r="BA33" s="41">
        <v>208.24623700000001</v>
      </c>
      <c r="BB33" s="41">
        <v>211.78867099999999</v>
      </c>
      <c r="BC33" s="41">
        <v>213.74343400000001</v>
      </c>
      <c r="BD33" s="41">
        <v>215.27079599999999</v>
      </c>
      <c r="BE33" s="41">
        <v>216.54387700000001</v>
      </c>
      <c r="BF33" s="41">
        <v>216.40864400000001</v>
      </c>
      <c r="BG33" s="41">
        <v>225.99754899999999</v>
      </c>
      <c r="BH33" s="41">
        <v>231.95052000000001</v>
      </c>
    </row>
    <row r="34" spans="1:60" ht="15" customHeight="1" x14ac:dyDescent="0.15">
      <c r="A34" s="25" t="s">
        <v>59</v>
      </c>
      <c r="B34" s="28" t="s">
        <v>60</v>
      </c>
      <c r="C34" s="40" t="s">
        <v>71</v>
      </c>
      <c r="D34" s="40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31">
        <v>36.967381000000003</v>
      </c>
      <c r="W34" s="31">
        <v>35.976481999999997</v>
      </c>
      <c r="X34" s="31">
        <v>35.473312999999997</v>
      </c>
      <c r="Y34" s="31">
        <v>36.551518000000002</v>
      </c>
      <c r="Z34" s="31">
        <v>44.286281000000002</v>
      </c>
      <c r="AA34" s="31">
        <v>51.314509000000001</v>
      </c>
      <c r="AB34" s="31">
        <v>51.384144999999997</v>
      </c>
      <c r="AC34" s="31">
        <v>53.657787999999996</v>
      </c>
      <c r="AD34" s="31">
        <v>49.041673000000003</v>
      </c>
      <c r="AE34" s="31">
        <v>35.493022000000003</v>
      </c>
      <c r="AF34" s="31">
        <v>39.712873999999999</v>
      </c>
      <c r="AG34" s="31">
        <v>42.588113999999997</v>
      </c>
      <c r="AH34" s="31">
        <v>42.678038000000001</v>
      </c>
      <c r="AI34" s="31">
        <v>38.884988</v>
      </c>
      <c r="AJ34" s="31">
        <v>36.146937999999999</v>
      </c>
      <c r="AK34" s="31">
        <v>33.013286000000001</v>
      </c>
      <c r="AL34" s="31">
        <v>31.709002000000002</v>
      </c>
      <c r="AM34" s="31">
        <v>34.417209999999997</v>
      </c>
      <c r="AN34" s="31">
        <v>40.805543</v>
      </c>
      <c r="AO34" s="31">
        <v>47.849091000000001</v>
      </c>
      <c r="AP34" s="31">
        <v>48.606594000000001</v>
      </c>
      <c r="AQ34" s="31">
        <v>59.052881999999997</v>
      </c>
      <c r="AR34" s="31">
        <v>87.693492000000006</v>
      </c>
      <c r="AS34" s="31">
        <v>88.695340000000002</v>
      </c>
      <c r="AT34" s="31">
        <v>83.708691999999999</v>
      </c>
      <c r="AU34" s="31">
        <v>80.786629000000005</v>
      </c>
      <c r="AV34" s="31">
        <v>84.408994000000007</v>
      </c>
      <c r="AW34" s="31">
        <v>88.582766000000007</v>
      </c>
      <c r="AX34" s="31">
        <v>82.33708</v>
      </c>
      <c r="AY34" s="31">
        <v>80.750551000000002</v>
      </c>
      <c r="AZ34" s="31">
        <v>80.786621999999994</v>
      </c>
      <c r="BA34" s="31">
        <v>87.383441000000005</v>
      </c>
      <c r="BB34" s="31">
        <v>87.301057</v>
      </c>
      <c r="BC34" s="31">
        <v>86.638108000000003</v>
      </c>
      <c r="BD34" s="31">
        <v>87.593853999999993</v>
      </c>
      <c r="BE34" s="31">
        <v>92.406762999999998</v>
      </c>
      <c r="BF34" s="31">
        <v>91.200192000000001</v>
      </c>
      <c r="BG34" s="31">
        <v>90.736001999999999</v>
      </c>
      <c r="BH34" s="31">
        <v>87.638355000000004</v>
      </c>
    </row>
    <row r="35" spans="1:60" ht="15" customHeight="1" x14ac:dyDescent="0.15">
      <c r="A35" s="25" t="s">
        <v>59</v>
      </c>
      <c r="B35" s="28" t="s">
        <v>60</v>
      </c>
      <c r="C35" s="40" t="s">
        <v>72</v>
      </c>
      <c r="D35" s="40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1">
        <v>30.105018999999999</v>
      </c>
      <c r="W35" s="41">
        <v>29.703838000000001</v>
      </c>
      <c r="X35" s="41">
        <v>28.10727</v>
      </c>
      <c r="Y35" s="41">
        <v>33.115087000000003</v>
      </c>
      <c r="Z35" s="41">
        <v>34.802219999999998</v>
      </c>
      <c r="AA35" s="41">
        <v>35.032592000000001</v>
      </c>
      <c r="AB35" s="41">
        <v>36.031219999999998</v>
      </c>
      <c r="AC35" s="41">
        <v>35.772723999999997</v>
      </c>
      <c r="AD35" s="41">
        <v>35.952119000000003</v>
      </c>
      <c r="AE35" s="41">
        <v>35.171489999999999</v>
      </c>
      <c r="AF35" s="41">
        <v>34.995012000000003</v>
      </c>
      <c r="AG35" s="41">
        <v>39.885787000000001</v>
      </c>
      <c r="AH35" s="41">
        <v>44.613751000000001</v>
      </c>
      <c r="AI35" s="41">
        <v>42.926203999999998</v>
      </c>
      <c r="AJ35" s="41">
        <v>43.219428999999998</v>
      </c>
      <c r="AK35" s="41">
        <v>45.959575999999998</v>
      </c>
      <c r="AL35" s="41">
        <v>57.481164</v>
      </c>
      <c r="AM35" s="41">
        <v>58.890169</v>
      </c>
      <c r="AN35" s="41">
        <v>62.995063999999999</v>
      </c>
      <c r="AO35" s="41">
        <v>68.503649999999993</v>
      </c>
      <c r="AP35" s="41">
        <v>72.036973000000003</v>
      </c>
      <c r="AQ35" s="41">
        <v>81.217462999999995</v>
      </c>
      <c r="AR35" s="41">
        <v>82.058586000000005</v>
      </c>
      <c r="AS35" s="41">
        <v>86.845680999999999</v>
      </c>
      <c r="AT35" s="41">
        <v>80.689718999999997</v>
      </c>
      <c r="AU35" s="41">
        <v>86.538640999999998</v>
      </c>
      <c r="AV35" s="41">
        <v>85.447930999999997</v>
      </c>
      <c r="AW35" s="41">
        <v>86.105031999999994</v>
      </c>
      <c r="AX35" s="41">
        <v>88.023786999999999</v>
      </c>
      <c r="AY35" s="41">
        <v>89.749932000000001</v>
      </c>
      <c r="AZ35" s="41">
        <v>91.984914000000003</v>
      </c>
      <c r="BA35" s="41">
        <v>94.940680999999998</v>
      </c>
      <c r="BB35" s="41">
        <v>92.909447</v>
      </c>
      <c r="BC35" s="41">
        <v>89.262328999999994</v>
      </c>
      <c r="BD35" s="41">
        <v>87.967078999999998</v>
      </c>
      <c r="BE35" s="41">
        <v>90.767660000000006</v>
      </c>
      <c r="BF35" s="41">
        <v>92.488652999999999</v>
      </c>
      <c r="BG35" s="41">
        <v>91.788295000000005</v>
      </c>
      <c r="BH35" s="41">
        <v>91.516486999999998</v>
      </c>
    </row>
    <row r="36" spans="1:60" ht="15" customHeight="1" x14ac:dyDescent="0.15">
      <c r="A36" s="25" t="s">
        <v>59</v>
      </c>
      <c r="B36" s="28" t="s">
        <v>60</v>
      </c>
      <c r="C36" s="40" t="s">
        <v>73</v>
      </c>
      <c r="D36" s="40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41">
        <v>6.5534379999999999</v>
      </c>
      <c r="W36" s="41">
        <v>7.2434149999999997</v>
      </c>
      <c r="X36" s="41">
        <v>10.253674</v>
      </c>
      <c r="Y36" s="41">
        <v>11.261696000000001</v>
      </c>
      <c r="Z36" s="41">
        <v>12.193716999999999</v>
      </c>
      <c r="AA36" s="41">
        <v>12.777412</v>
      </c>
      <c r="AB36" s="41">
        <v>13.708519000000001</v>
      </c>
      <c r="AC36" s="41">
        <v>17.706267</v>
      </c>
      <c r="AD36" s="41">
        <v>25.984193999999999</v>
      </c>
      <c r="AE36" s="41">
        <v>23.984311999999999</v>
      </c>
      <c r="AF36" s="41">
        <v>17.811765999999999</v>
      </c>
      <c r="AG36" s="41">
        <v>20.318138999999999</v>
      </c>
      <c r="AH36" s="41">
        <v>21.840181999999999</v>
      </c>
      <c r="AI36" s="41">
        <v>19.573758999999999</v>
      </c>
      <c r="AJ36" s="41">
        <v>18.186699999999998</v>
      </c>
      <c r="AK36" s="41">
        <v>21.570816000000001</v>
      </c>
      <c r="AL36" s="41">
        <v>20.433129000000001</v>
      </c>
      <c r="AM36" s="41">
        <v>20.407049000000001</v>
      </c>
      <c r="AN36" s="41">
        <v>21.370401000000001</v>
      </c>
      <c r="AO36" s="41">
        <v>23.153976</v>
      </c>
      <c r="AP36" s="41">
        <v>25.571062000000001</v>
      </c>
      <c r="AQ36" s="41">
        <v>24.011302000000001</v>
      </c>
      <c r="AR36" s="41">
        <v>26.227050999999999</v>
      </c>
      <c r="AS36" s="41">
        <v>29.305195999999999</v>
      </c>
      <c r="AT36" s="41">
        <v>31.325810000000001</v>
      </c>
      <c r="AU36" s="41">
        <v>34.862537000000003</v>
      </c>
      <c r="AV36" s="41">
        <v>32.927771999999997</v>
      </c>
      <c r="AW36" s="41">
        <v>30.824414000000001</v>
      </c>
      <c r="AX36" s="41">
        <v>33.420842</v>
      </c>
      <c r="AY36" s="41">
        <v>41.937679000000003</v>
      </c>
      <c r="AZ36" s="41">
        <v>42.812103999999998</v>
      </c>
      <c r="BA36" s="41">
        <v>44.532094999999998</v>
      </c>
      <c r="BB36" s="41">
        <v>44.767403999999999</v>
      </c>
      <c r="BC36" s="41">
        <v>49.866031999999997</v>
      </c>
      <c r="BD36" s="41">
        <v>50.841799999999999</v>
      </c>
      <c r="BE36" s="41">
        <v>52.506397999999997</v>
      </c>
      <c r="BF36" s="41">
        <v>50.318224000000001</v>
      </c>
      <c r="BG36" s="41">
        <v>52.017704000000002</v>
      </c>
      <c r="BH36" s="41">
        <v>53.534784000000002</v>
      </c>
    </row>
    <row r="37" spans="1:60" ht="15" customHeight="1" x14ac:dyDescent="0.15">
      <c r="A37" s="25" t="s">
        <v>59</v>
      </c>
      <c r="B37" s="22" t="s">
        <v>60</v>
      </c>
      <c r="C37" s="23" t="s">
        <v>75</v>
      </c>
      <c r="D37" s="2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41">
        <v>8.3087459999999993</v>
      </c>
      <c r="W37" s="41">
        <v>8.5922879999999999</v>
      </c>
      <c r="X37" s="41">
        <v>9.5932860000000009</v>
      </c>
      <c r="Y37" s="41">
        <v>9.5524450000000005</v>
      </c>
      <c r="Z37" s="41">
        <v>11.874986</v>
      </c>
      <c r="AA37" s="41">
        <v>11.74614</v>
      </c>
      <c r="AB37" s="41">
        <v>10.810807</v>
      </c>
      <c r="AC37" s="41">
        <v>11.933287999999999</v>
      </c>
      <c r="AD37" s="41">
        <v>10.986127</v>
      </c>
      <c r="AE37" s="41">
        <v>11.382683999999999</v>
      </c>
      <c r="AF37" s="41">
        <v>9.6795069999999992</v>
      </c>
      <c r="AG37" s="41">
        <v>9.5178419999999999</v>
      </c>
      <c r="AH37" s="41">
        <v>9.5564020000000003</v>
      </c>
      <c r="AI37" s="41">
        <v>9.4530100000000008</v>
      </c>
      <c r="AJ37" s="41">
        <v>9.2298819999999999</v>
      </c>
      <c r="AK37" s="41">
        <v>9.0306840000000008</v>
      </c>
      <c r="AL37" s="41">
        <v>10.715809</v>
      </c>
      <c r="AM37" s="41">
        <v>11.226354000000001</v>
      </c>
      <c r="AN37" s="41">
        <v>12.432278</v>
      </c>
      <c r="AO37" s="41">
        <v>13.228714</v>
      </c>
      <c r="AP37" s="41">
        <v>12.738013</v>
      </c>
      <c r="AQ37" s="41">
        <v>13.125382999999999</v>
      </c>
      <c r="AR37" s="41">
        <v>13.952510999999999</v>
      </c>
      <c r="AS37" s="41">
        <v>13.806520000000001</v>
      </c>
      <c r="AT37" s="41">
        <v>12.293536</v>
      </c>
      <c r="AU37" s="41">
        <v>12.728218999999999</v>
      </c>
      <c r="AV37" s="41">
        <v>14.097744</v>
      </c>
      <c r="AW37" s="41">
        <v>14.488837999999999</v>
      </c>
      <c r="AX37" s="41">
        <v>14.602539</v>
      </c>
      <c r="AY37" s="41">
        <v>14.796028</v>
      </c>
      <c r="AZ37" s="41">
        <v>15.379111999999999</v>
      </c>
      <c r="BA37" s="41">
        <v>15.906124</v>
      </c>
      <c r="BB37" s="41">
        <v>17.455179999999999</v>
      </c>
      <c r="BC37" s="41">
        <v>17.962451000000001</v>
      </c>
      <c r="BD37" s="41">
        <v>18.308405</v>
      </c>
      <c r="BE37" s="41">
        <v>18.401063000000001</v>
      </c>
      <c r="BF37" s="41">
        <v>18.877098</v>
      </c>
      <c r="BG37" s="41">
        <v>19.563672</v>
      </c>
      <c r="BH37" s="41">
        <v>19.692630999999999</v>
      </c>
    </row>
    <row r="38" spans="1:60" ht="15" customHeight="1" x14ac:dyDescent="0.15">
      <c r="A38" s="25" t="s">
        <v>59</v>
      </c>
      <c r="B38" s="52" t="s">
        <v>67</v>
      </c>
      <c r="C38" s="52" t="s">
        <v>39</v>
      </c>
      <c r="D38" s="52"/>
      <c r="E38" s="53">
        <v>3.4</v>
      </c>
      <c r="F38" s="53">
        <v>2</v>
      </c>
      <c r="G38" s="53">
        <v>2.2000000000000002</v>
      </c>
      <c r="H38" s="53">
        <v>1.8</v>
      </c>
      <c r="I38" s="53">
        <v>1.8</v>
      </c>
      <c r="J38" s="53">
        <v>0</v>
      </c>
      <c r="K38" s="53">
        <v>0.1</v>
      </c>
      <c r="L38" s="53">
        <v>0.1</v>
      </c>
      <c r="M38" s="53">
        <v>0</v>
      </c>
      <c r="N38" s="53">
        <v>0</v>
      </c>
      <c r="O38" s="53">
        <v>-0.4</v>
      </c>
      <c r="P38" s="53">
        <v>-0.2</v>
      </c>
      <c r="Q38" s="53">
        <v>0.1</v>
      </c>
      <c r="R38" s="53">
        <v>0.3</v>
      </c>
      <c r="S38" s="53">
        <v>-0.2</v>
      </c>
      <c r="T38" s="53">
        <v>-0.2</v>
      </c>
      <c r="U38" s="53">
        <v>-0.2</v>
      </c>
      <c r="V38" s="53">
        <v>9.7700999999999996E-2</v>
      </c>
      <c r="W38" s="53">
        <v>5.8848999999999999E-2</v>
      </c>
      <c r="X38" s="53">
        <v>0.17940800000000001</v>
      </c>
      <c r="Y38" s="53">
        <v>0.60162000000000004</v>
      </c>
      <c r="Z38" s="53">
        <v>2.3159999999999999E-3</v>
      </c>
      <c r="AA38" s="53">
        <v>0.34936899999999999</v>
      </c>
      <c r="AB38" s="53">
        <v>0.37935000000000002</v>
      </c>
      <c r="AC38" s="53">
        <v>0.354881</v>
      </c>
      <c r="AD38" s="53">
        <v>0.75674799999999998</v>
      </c>
      <c r="AE38" s="53">
        <v>0.38463599999999998</v>
      </c>
      <c r="AF38" s="53">
        <v>0.27527400000000002</v>
      </c>
      <c r="AG38" s="53">
        <v>-0.63322100000000003</v>
      </c>
      <c r="AH38" s="53">
        <v>-0.48590699999999998</v>
      </c>
      <c r="AI38" s="53">
        <v>0.35113899999999998</v>
      </c>
      <c r="AJ38" s="53">
        <v>0.712982</v>
      </c>
      <c r="AK38" s="53">
        <v>-0.10714899999999999</v>
      </c>
      <c r="AL38" s="53">
        <v>5.4780000000000002E-2</v>
      </c>
      <c r="AM38" s="53">
        <v>-0.22164400000000001</v>
      </c>
      <c r="AN38" s="53">
        <v>3.1669999999999997E-2</v>
      </c>
      <c r="AO38" s="53">
        <v>0.51249500000000003</v>
      </c>
      <c r="AP38" s="53">
        <v>0.53578400000000004</v>
      </c>
      <c r="AQ38" s="53">
        <v>0.63113699999999995</v>
      </c>
      <c r="AR38" s="53">
        <v>0.51219099999999995</v>
      </c>
      <c r="AS38" s="53">
        <v>0.52287099999999997</v>
      </c>
      <c r="AT38" s="53">
        <v>6.6899999999999998E-3</v>
      </c>
      <c r="AU38" s="53">
        <v>-1.027752</v>
      </c>
      <c r="AV38" s="53">
        <v>-0.90362900000000002</v>
      </c>
      <c r="AW38" s="53">
        <v>-0.91044899999999995</v>
      </c>
      <c r="AX38" s="53">
        <v>-0.90432400000000002</v>
      </c>
      <c r="AY38" s="53">
        <v>-0.82949600000000001</v>
      </c>
      <c r="AZ38" s="53">
        <v>-0.92519399999999996</v>
      </c>
      <c r="BA38" s="53">
        <v>-0.634799</v>
      </c>
      <c r="BB38" s="53">
        <v>-0.495807</v>
      </c>
      <c r="BC38" s="53">
        <v>-0.99973900000000004</v>
      </c>
      <c r="BD38" s="53">
        <v>-0.95761200000000002</v>
      </c>
      <c r="BE38" s="53">
        <v>-1.3712040000000001</v>
      </c>
      <c r="BF38" s="53">
        <v>-0.61627699999999996</v>
      </c>
      <c r="BG38" s="53">
        <v>-0.89214099999999996</v>
      </c>
      <c r="BH38" s="53">
        <v>-1.138611</v>
      </c>
    </row>
    <row r="39" spans="1:60" ht="15" customHeight="1" thickBot="1" x14ac:dyDescent="0.2">
      <c r="A39" s="44" t="s">
        <v>59</v>
      </c>
      <c r="B39" s="45" t="s">
        <v>68</v>
      </c>
      <c r="C39" s="45" t="s">
        <v>39</v>
      </c>
      <c r="D39" s="45"/>
      <c r="E39" s="46">
        <v>20.2</v>
      </c>
      <c r="F39" s="46">
        <v>21</v>
      </c>
      <c r="G39" s="46">
        <v>29.8</v>
      </c>
      <c r="H39" s="46">
        <v>33.5</v>
      </c>
      <c r="I39" s="46">
        <v>64.7</v>
      </c>
      <c r="J39" s="46">
        <v>63.6</v>
      </c>
      <c r="K39" s="46">
        <v>62.2</v>
      </c>
      <c r="L39" s="46">
        <v>67.2</v>
      </c>
      <c r="M39" s="46">
        <v>66.3</v>
      </c>
      <c r="N39" s="46">
        <v>67.599999999999994</v>
      </c>
      <c r="O39" s="46">
        <v>70.5</v>
      </c>
      <c r="P39" s="46">
        <v>68.2</v>
      </c>
      <c r="Q39" s="46">
        <v>68</v>
      </c>
      <c r="R39" s="46">
        <v>71.099999999999994</v>
      </c>
      <c r="S39" s="46">
        <v>69.8</v>
      </c>
      <c r="T39" s="46">
        <v>70</v>
      </c>
      <c r="U39" s="46">
        <v>71.3</v>
      </c>
      <c r="V39" s="46">
        <v>73.300914000000006</v>
      </c>
      <c r="W39" s="46">
        <v>68.912982999999997</v>
      </c>
      <c r="X39" s="46">
        <v>69.302299000000005</v>
      </c>
      <c r="Y39" s="46">
        <v>69.497630000000001</v>
      </c>
      <c r="Z39" s="46">
        <v>70.251244</v>
      </c>
      <c r="AA39" s="46">
        <v>68.834784999999997</v>
      </c>
      <c r="AB39" s="46">
        <v>67.694533000000007</v>
      </c>
      <c r="AC39" s="46">
        <v>62.890085999999997</v>
      </c>
      <c r="AD39" s="46">
        <v>58.131343999999999</v>
      </c>
      <c r="AE39" s="46">
        <v>60.079889000000001</v>
      </c>
      <c r="AF39" s="46">
        <v>57.365521999999999</v>
      </c>
      <c r="AG39" s="46">
        <v>55.611995</v>
      </c>
      <c r="AH39" s="46">
        <v>61.192605</v>
      </c>
      <c r="AI39" s="46">
        <v>59.420133</v>
      </c>
      <c r="AJ39" s="46">
        <v>59.781596999999998</v>
      </c>
      <c r="AK39" s="46">
        <v>60.412824000000001</v>
      </c>
      <c r="AL39" s="46">
        <v>63.596646</v>
      </c>
      <c r="AM39" s="46">
        <v>68.201330999999996</v>
      </c>
      <c r="AN39" s="46">
        <v>67.361591000000004</v>
      </c>
      <c r="AO39" s="46">
        <v>68.826864</v>
      </c>
      <c r="AP39" s="46">
        <v>71.215226000000001</v>
      </c>
      <c r="AQ39" s="46">
        <v>73.482378999999995</v>
      </c>
      <c r="AR39" s="46">
        <v>72.419298999999995</v>
      </c>
      <c r="AS39" s="46">
        <v>77.146720000000002</v>
      </c>
      <c r="AT39" s="46">
        <v>77.381028000000001</v>
      </c>
      <c r="AU39" s="46">
        <v>53.552762999999999</v>
      </c>
      <c r="AV39" s="46">
        <v>49.773423999999999</v>
      </c>
      <c r="AW39" s="46">
        <v>56.610602</v>
      </c>
      <c r="AX39" s="46">
        <v>63.274850000000001</v>
      </c>
      <c r="AY39" s="46">
        <v>65.244192999999996</v>
      </c>
      <c r="AZ39" s="46">
        <v>62.659534000000001</v>
      </c>
      <c r="BA39" s="46">
        <v>70.397428000000005</v>
      </c>
      <c r="BB39" s="46">
        <v>63.753870999999997</v>
      </c>
      <c r="BC39" s="46">
        <v>58.496749999999999</v>
      </c>
      <c r="BD39" s="46">
        <v>61.371541000000001</v>
      </c>
      <c r="BE39" s="46">
        <v>60.373004000000002</v>
      </c>
      <c r="BF39" s="46">
        <v>59.046700000000001</v>
      </c>
      <c r="BG39" s="46">
        <v>62.648389999999999</v>
      </c>
      <c r="BH39" s="46">
        <v>63.374943999999999</v>
      </c>
    </row>
    <row r="40" spans="1:60" ht="15" customHeight="1" x14ac:dyDescent="0.15">
      <c r="A40" s="16" t="s">
        <v>39</v>
      </c>
      <c r="B40" s="54"/>
      <c r="C40" s="54"/>
      <c r="D40" s="54"/>
      <c r="E40" s="55">
        <v>538.20000000000005</v>
      </c>
      <c r="F40" s="55">
        <v>510.7</v>
      </c>
      <c r="G40" s="55">
        <v>527.79999999999995</v>
      </c>
      <c r="H40" s="55">
        <v>521.1</v>
      </c>
      <c r="I40" s="55">
        <v>576.1</v>
      </c>
      <c r="J40" s="55">
        <v>543.79999999999995</v>
      </c>
      <c r="K40" s="55">
        <v>533.70000000000005</v>
      </c>
      <c r="L40" s="55">
        <v>516.6</v>
      </c>
      <c r="M40" s="55">
        <v>499.6</v>
      </c>
      <c r="N40" s="55">
        <v>481.1</v>
      </c>
      <c r="O40" s="55">
        <v>469.4</v>
      </c>
      <c r="P40" s="55">
        <v>457.2</v>
      </c>
      <c r="Q40" s="55">
        <v>441.9</v>
      </c>
      <c r="R40" s="55">
        <v>451.2</v>
      </c>
      <c r="S40" s="55">
        <v>437.4</v>
      </c>
      <c r="T40" s="55">
        <v>423.6</v>
      </c>
      <c r="U40" s="55">
        <v>418.5</v>
      </c>
      <c r="V40" s="55">
        <v>411.24100499999997</v>
      </c>
      <c r="W40" s="55">
        <v>380.14392299999997</v>
      </c>
      <c r="X40" s="55">
        <v>375.91620399999999</v>
      </c>
      <c r="Y40" s="55">
        <v>379.64509500000003</v>
      </c>
      <c r="Z40" s="55">
        <v>391.150125</v>
      </c>
      <c r="AA40" s="55">
        <v>389.42799500000001</v>
      </c>
      <c r="AB40" s="55">
        <v>384.10448400000001</v>
      </c>
      <c r="AC40" s="55">
        <v>397.96128800000002</v>
      </c>
      <c r="AD40" s="55">
        <v>381.67778099999998</v>
      </c>
      <c r="AE40" s="55">
        <v>357.39987600000001</v>
      </c>
      <c r="AF40" s="55">
        <v>338.56255299999998</v>
      </c>
      <c r="AG40" s="55">
        <v>347.01713999999998</v>
      </c>
      <c r="AH40" s="55">
        <v>359.46589</v>
      </c>
      <c r="AI40" s="55">
        <v>344.96357999999998</v>
      </c>
      <c r="AJ40" s="55">
        <v>338.606854</v>
      </c>
      <c r="AK40" s="55">
        <v>348.06742000000003</v>
      </c>
      <c r="AL40" s="55">
        <v>348.08417600000001</v>
      </c>
      <c r="AM40" s="55">
        <v>362.09475500000002</v>
      </c>
      <c r="AN40" s="55">
        <v>375.917374</v>
      </c>
      <c r="AO40" s="55">
        <v>391.010786</v>
      </c>
      <c r="AP40" s="55">
        <v>408.66265399999997</v>
      </c>
      <c r="AQ40" s="55">
        <v>430.80933099999999</v>
      </c>
      <c r="AR40" s="55">
        <v>466.44779299999999</v>
      </c>
      <c r="AS40" s="55">
        <v>487.06581399999999</v>
      </c>
      <c r="AT40" s="55">
        <v>473.02068200000002</v>
      </c>
      <c r="AU40" s="55">
        <v>460.03687600000001</v>
      </c>
      <c r="AV40" s="55">
        <v>450.22164700000002</v>
      </c>
      <c r="AW40" s="55">
        <v>499.22729500000003</v>
      </c>
      <c r="AX40" s="55">
        <v>517.60519799999997</v>
      </c>
      <c r="AY40" s="55">
        <v>547.78995799999996</v>
      </c>
      <c r="AZ40" s="55">
        <v>558.241983</v>
      </c>
      <c r="BA40" s="55">
        <v>596.35746300000005</v>
      </c>
      <c r="BB40" s="55">
        <v>595.44153400000005</v>
      </c>
      <c r="BC40" s="55">
        <v>588.10752300000001</v>
      </c>
      <c r="BD40" s="55">
        <v>594.29153199999996</v>
      </c>
      <c r="BE40" s="55">
        <v>607.230411</v>
      </c>
      <c r="BF40" s="55">
        <v>602.138328</v>
      </c>
      <c r="BG40" s="55">
        <v>615.00268200000005</v>
      </c>
      <c r="BH40" s="55">
        <v>623.35354299999995</v>
      </c>
    </row>
    <row r="44" spans="1:60" x14ac:dyDescent="0.15">
      <c r="A44" s="56" t="s">
        <v>93</v>
      </c>
    </row>
  </sheetData>
  <autoFilter ref="A4:D40"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L260"/>
  <sheetViews>
    <sheetView topLeftCell="I2" workbookViewId="0">
      <selection activeCell="AC29" sqref="AC29"/>
    </sheetView>
  </sheetViews>
  <sheetFormatPr defaultColWidth="11.83203125" defaultRowHeight="10.5" zeroHeight="1" x14ac:dyDescent="0.15"/>
  <cols>
    <col min="1" max="1" width="11.83203125" style="10" customWidth="1"/>
    <col min="2" max="2" width="27.83203125" style="10" customWidth="1"/>
    <col min="3" max="3" width="40.83203125" style="10" customWidth="1"/>
    <col min="4" max="4" width="33.83203125" style="10" customWidth="1"/>
    <col min="5" max="5" width="33.83203125" style="10" hidden="1" customWidth="1"/>
    <col min="6" max="26" width="9.33203125" style="12" customWidth="1"/>
    <col min="27" max="16384" width="11.83203125" style="12"/>
  </cols>
  <sheetData>
    <row r="1" spans="1:38" s="4" customFormat="1" ht="15" customHeight="1" x14ac:dyDescent="0.15">
      <c r="A1" s="1" t="s">
        <v>124</v>
      </c>
      <c r="B1" s="2"/>
      <c r="C1" s="2"/>
      <c r="D1" s="2"/>
      <c r="E1" s="2"/>
    </row>
    <row r="2" spans="1:38" s="8" customFormat="1" ht="15" customHeight="1" x14ac:dyDescent="0.15">
      <c r="A2" s="5"/>
      <c r="B2" s="6"/>
      <c r="C2" s="6"/>
      <c r="D2" s="6"/>
      <c r="E2" s="6"/>
    </row>
    <row r="3" spans="1:38" ht="15" customHeight="1" x14ac:dyDescent="0.15">
      <c r="A3" s="9" t="s">
        <v>1</v>
      </c>
    </row>
    <row r="4" spans="1:38" s="15" customFormat="1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79</v>
      </c>
      <c r="N4" s="14" t="s">
        <v>81</v>
      </c>
      <c r="O4" s="14" t="s">
        <v>82</v>
      </c>
      <c r="P4" s="14" t="s">
        <v>83</v>
      </c>
      <c r="Q4" s="14" t="s">
        <v>84</v>
      </c>
      <c r="R4" s="14" t="s">
        <v>85</v>
      </c>
      <c r="S4" s="14" t="s">
        <v>86</v>
      </c>
      <c r="T4" s="14" t="s">
        <v>87</v>
      </c>
      <c r="U4" s="14" t="s">
        <v>88</v>
      </c>
      <c r="V4" s="14" t="s">
        <v>89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103</v>
      </c>
      <c r="AE4" s="14" t="s">
        <v>104</v>
      </c>
      <c r="AF4" s="14" t="s">
        <v>107</v>
      </c>
      <c r="AG4" s="14" t="s">
        <v>110</v>
      </c>
      <c r="AH4" s="14" t="s">
        <v>115</v>
      </c>
      <c r="AI4" s="14" t="s">
        <v>116</v>
      </c>
      <c r="AJ4" s="14" t="s">
        <v>118</v>
      </c>
      <c r="AK4" s="14" t="s">
        <v>122</v>
      </c>
      <c r="AL4" s="14" t="s">
        <v>129</v>
      </c>
    </row>
    <row r="5" spans="1:38" s="20" customFormat="1" ht="15" customHeight="1" x14ac:dyDescent="0.15">
      <c r="A5" s="16" t="s">
        <v>37</v>
      </c>
      <c r="B5" s="17" t="s">
        <v>38</v>
      </c>
      <c r="C5" s="18" t="s">
        <v>39</v>
      </c>
      <c r="D5" s="18"/>
      <c r="E5" s="18"/>
      <c r="F5" s="19">
        <v>120.252298</v>
      </c>
      <c r="G5" s="19">
        <v>175.67113800000001</v>
      </c>
      <c r="H5" s="19">
        <v>168.433334</v>
      </c>
      <c r="I5" s="19">
        <v>181.17801800000001</v>
      </c>
      <c r="J5" s="19">
        <v>182.487225</v>
      </c>
      <c r="K5" s="19">
        <v>189.55949799999999</v>
      </c>
      <c r="L5" s="19">
        <v>185.02404100000001</v>
      </c>
      <c r="M5" s="19">
        <v>179.628917</v>
      </c>
      <c r="N5" s="19">
        <v>176.72338199999999</v>
      </c>
      <c r="O5" s="19">
        <v>175.15793600000001</v>
      </c>
      <c r="P5" s="19">
        <v>124.499584</v>
      </c>
      <c r="Q5" s="19">
        <v>122.694101</v>
      </c>
      <c r="R5" s="19">
        <v>125.160507</v>
      </c>
      <c r="S5" s="19">
        <v>125.205592</v>
      </c>
      <c r="T5" s="19">
        <v>128.54062400000001</v>
      </c>
      <c r="U5" s="19">
        <v>127.780805</v>
      </c>
      <c r="V5" s="19">
        <v>136.489284</v>
      </c>
      <c r="W5" s="19">
        <v>139.432356</v>
      </c>
      <c r="X5" s="19">
        <v>146.50872699999999</v>
      </c>
      <c r="Y5" s="19">
        <v>146.594426</v>
      </c>
      <c r="Z5" s="19">
        <v>143.791697</v>
      </c>
      <c r="AA5" s="19">
        <v>131.449465</v>
      </c>
      <c r="AB5" s="19">
        <v>134.30913000000001</v>
      </c>
      <c r="AC5" s="19">
        <v>141.37972099999999</v>
      </c>
      <c r="AD5" s="19">
        <v>145.414919</v>
      </c>
      <c r="AE5" s="19">
        <v>158.727328</v>
      </c>
      <c r="AF5" s="19">
        <v>151.86009799999999</v>
      </c>
      <c r="AG5" s="19">
        <v>139.659503</v>
      </c>
      <c r="AH5" s="19">
        <v>143.270825</v>
      </c>
      <c r="AI5" s="19">
        <v>139.281676</v>
      </c>
      <c r="AJ5" s="19">
        <v>140.18743599999999</v>
      </c>
      <c r="AK5" s="19">
        <v>131.40374199999999</v>
      </c>
      <c r="AL5" s="19">
        <v>135.51435599999999</v>
      </c>
    </row>
    <row r="6" spans="1:38" s="20" customFormat="1" ht="15" customHeight="1" x14ac:dyDescent="0.15">
      <c r="A6" s="21" t="s">
        <v>37</v>
      </c>
      <c r="B6" s="22" t="s">
        <v>38</v>
      </c>
      <c r="C6" s="23" t="s">
        <v>40</v>
      </c>
      <c r="D6" s="23"/>
      <c r="E6" s="23"/>
      <c r="F6" s="24">
        <v>10.762556</v>
      </c>
      <c r="G6" s="24">
        <v>9.7426169999999992</v>
      </c>
      <c r="H6" s="24">
        <v>7.2539600000000002</v>
      </c>
      <c r="I6" s="24">
        <v>6.258934</v>
      </c>
      <c r="J6" s="24">
        <v>5.2532310000000004</v>
      </c>
      <c r="K6" s="24">
        <v>4.3734190000000002</v>
      </c>
      <c r="L6" s="24">
        <v>4.6079210000000002</v>
      </c>
      <c r="M6" s="24">
        <v>3.7502209999999998</v>
      </c>
      <c r="N6" s="24">
        <v>3.6506889999999999</v>
      </c>
      <c r="O6" s="24">
        <v>3.0093610000000002</v>
      </c>
      <c r="P6" s="24">
        <v>2.596088</v>
      </c>
      <c r="Q6" s="24">
        <v>2.054945</v>
      </c>
      <c r="R6" s="24">
        <v>2.073531</v>
      </c>
      <c r="S6" s="24">
        <v>2.085521</v>
      </c>
      <c r="T6" s="24">
        <v>2.1307879999999999</v>
      </c>
      <c r="U6" s="24">
        <v>2.0770650000000002</v>
      </c>
      <c r="V6" s="24">
        <v>2.390396</v>
      </c>
      <c r="W6" s="24">
        <v>2.3576229999999998</v>
      </c>
      <c r="X6" s="24">
        <v>1.873604</v>
      </c>
      <c r="Y6" s="24">
        <v>0.84325099999999997</v>
      </c>
      <c r="Z6" s="24">
        <v>0.89295999999999998</v>
      </c>
      <c r="AA6" s="24">
        <v>0.67142100000000005</v>
      </c>
      <c r="AB6" s="24">
        <v>1.6928719999999999</v>
      </c>
      <c r="AC6" s="24">
        <v>2.5128180000000002</v>
      </c>
      <c r="AD6" s="24">
        <v>2.388058</v>
      </c>
      <c r="AE6" s="24">
        <v>2.1638549999999999</v>
      </c>
      <c r="AF6" s="24">
        <v>2.194744</v>
      </c>
      <c r="AG6" s="24">
        <v>1.8162750000000001</v>
      </c>
      <c r="AH6" s="24">
        <v>1.8121309999999999</v>
      </c>
      <c r="AI6" s="24">
        <v>2.205292</v>
      </c>
      <c r="AJ6" s="24">
        <v>2.056187</v>
      </c>
      <c r="AK6" s="24">
        <v>2.1554989999999998</v>
      </c>
      <c r="AL6" s="24">
        <v>1.957225</v>
      </c>
    </row>
    <row r="7" spans="1:38" s="20" customFormat="1" ht="15" customHeight="1" x14ac:dyDescent="0.15">
      <c r="A7" s="25" t="s">
        <v>37</v>
      </c>
      <c r="B7" s="17" t="s">
        <v>41</v>
      </c>
      <c r="C7" s="26" t="s">
        <v>39</v>
      </c>
      <c r="D7" s="26"/>
      <c r="E7" s="26"/>
      <c r="F7" s="27">
        <v>61.192518999999997</v>
      </c>
      <c r="G7" s="27">
        <v>33.630085999999999</v>
      </c>
      <c r="H7" s="27">
        <v>31.061938999999999</v>
      </c>
      <c r="I7" s="27">
        <v>30.408487000000001</v>
      </c>
      <c r="J7" s="27">
        <v>49.266340999999997</v>
      </c>
      <c r="K7" s="27">
        <v>48.981191000000003</v>
      </c>
      <c r="L7" s="27">
        <v>52.417501999999999</v>
      </c>
      <c r="M7" s="27">
        <v>46.967624000000001</v>
      </c>
      <c r="N7" s="27">
        <v>49.349839000000003</v>
      </c>
      <c r="O7" s="27">
        <v>49.313994000000001</v>
      </c>
      <c r="P7" s="27">
        <v>53.536093999999999</v>
      </c>
      <c r="Q7" s="27">
        <v>50.535488999999998</v>
      </c>
      <c r="R7" s="27">
        <v>53.581083</v>
      </c>
      <c r="S7" s="27">
        <v>61.302396999999999</v>
      </c>
      <c r="T7" s="27">
        <v>64.301271</v>
      </c>
      <c r="U7" s="27">
        <v>64.644403999999994</v>
      </c>
      <c r="V7" s="27">
        <v>63.713130999999997</v>
      </c>
      <c r="W7" s="27">
        <v>61.750027000000003</v>
      </c>
      <c r="X7" s="27">
        <v>63.752456000000002</v>
      </c>
      <c r="Y7" s="27">
        <v>62.573196000000003</v>
      </c>
      <c r="Z7" s="27">
        <v>61.277850999999998</v>
      </c>
      <c r="AA7" s="27">
        <v>58.904170999999998</v>
      </c>
      <c r="AB7" s="27">
        <v>57.840153000000001</v>
      </c>
      <c r="AC7" s="27">
        <v>60.508766000000001</v>
      </c>
      <c r="AD7" s="27">
        <v>59.967858</v>
      </c>
      <c r="AE7" s="27">
        <v>58.638173000000002</v>
      </c>
      <c r="AF7" s="27">
        <v>61.056814000000003</v>
      </c>
      <c r="AG7" s="27">
        <v>66.487362000000005</v>
      </c>
      <c r="AH7" s="27">
        <v>67.017487000000003</v>
      </c>
      <c r="AI7" s="27">
        <v>68.798724000000007</v>
      </c>
      <c r="AJ7" s="27">
        <v>66.412124000000006</v>
      </c>
      <c r="AK7" s="27">
        <v>65.161772999999997</v>
      </c>
      <c r="AL7" s="27">
        <v>65.108858999999995</v>
      </c>
    </row>
    <row r="8" spans="1:38" s="20" customFormat="1" ht="15" customHeight="1" x14ac:dyDescent="0.1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31">
        <v>6.391095</v>
      </c>
      <c r="G8" s="31">
        <v>6.969157</v>
      </c>
      <c r="H8" s="31">
        <v>6.5916329999999999</v>
      </c>
      <c r="I8" s="31">
        <v>5.4769249999999996</v>
      </c>
      <c r="J8" s="31">
        <v>15.223504999999999</v>
      </c>
      <c r="K8" s="31">
        <v>14.267936000000001</v>
      </c>
      <c r="L8" s="31">
        <v>17.85427</v>
      </c>
      <c r="M8" s="31">
        <v>12.624459999999999</v>
      </c>
      <c r="N8" s="31">
        <v>16.247803999999999</v>
      </c>
      <c r="O8" s="31">
        <v>15.508765</v>
      </c>
      <c r="P8" s="31">
        <v>15.465438000000001</v>
      </c>
      <c r="Q8" s="31">
        <v>14.214084</v>
      </c>
      <c r="R8" s="31">
        <v>16.635508000000002</v>
      </c>
      <c r="S8" s="31">
        <v>22.898669000000002</v>
      </c>
      <c r="T8" s="31">
        <v>24.018031000000001</v>
      </c>
      <c r="U8" s="31">
        <v>25.943802000000002</v>
      </c>
      <c r="V8" s="31">
        <v>24.885445000000001</v>
      </c>
      <c r="W8" s="31">
        <v>24.707015999999999</v>
      </c>
      <c r="X8" s="31">
        <v>25.023948000000001</v>
      </c>
      <c r="Y8" s="31">
        <v>23.928560999999998</v>
      </c>
      <c r="Z8" s="31">
        <v>22.694192000000001</v>
      </c>
      <c r="AA8" s="31">
        <v>22.364006</v>
      </c>
      <c r="AB8" s="31">
        <v>20.246651</v>
      </c>
      <c r="AC8" s="31">
        <v>24.755299000000001</v>
      </c>
      <c r="AD8" s="31">
        <v>23.929402</v>
      </c>
      <c r="AE8" s="31">
        <v>20.532389999999999</v>
      </c>
      <c r="AF8" s="31">
        <v>22.104564</v>
      </c>
      <c r="AG8" s="31">
        <v>21.507504000000001</v>
      </c>
      <c r="AH8" s="31">
        <v>21.125589000000002</v>
      </c>
      <c r="AI8" s="31">
        <v>21.135092</v>
      </c>
      <c r="AJ8" s="31">
        <v>21.351768</v>
      </c>
      <c r="AK8" s="31">
        <v>19.247921000000002</v>
      </c>
      <c r="AL8" s="31">
        <v>18.98912</v>
      </c>
    </row>
    <row r="9" spans="1:38" s="20" customFormat="1" ht="15" customHeight="1" x14ac:dyDescent="0.1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34">
        <v>2.6709649999999998</v>
      </c>
      <c r="G9" s="34">
        <v>2.9527389999999998</v>
      </c>
      <c r="H9" s="34">
        <v>2.8473899999999999</v>
      </c>
      <c r="I9" s="34">
        <v>2.6528330000000002</v>
      </c>
      <c r="J9" s="34">
        <v>4.0036579999999997</v>
      </c>
      <c r="K9" s="34">
        <v>4.0660230000000004</v>
      </c>
      <c r="L9" s="34">
        <v>2.6849980000000002</v>
      </c>
      <c r="M9" s="34">
        <v>1.681373</v>
      </c>
      <c r="N9" s="34">
        <v>1.654431</v>
      </c>
      <c r="O9" s="34">
        <v>1.6383129999999999</v>
      </c>
      <c r="P9" s="34">
        <v>1.5568919999999999</v>
      </c>
      <c r="Q9" s="34">
        <v>1.457303</v>
      </c>
      <c r="R9" s="34">
        <v>1.9596880000000001</v>
      </c>
      <c r="S9" s="34">
        <v>2.4790459999999999</v>
      </c>
      <c r="T9" s="34">
        <v>2.3561450000000002</v>
      </c>
      <c r="U9" s="34">
        <v>2.9772759999999998</v>
      </c>
      <c r="V9" s="34">
        <v>2.6891219999999998</v>
      </c>
      <c r="W9" s="34">
        <v>4.7207739999999996</v>
      </c>
      <c r="X9" s="34">
        <v>4.591272</v>
      </c>
      <c r="Y9" s="34">
        <v>6.3626909999999999</v>
      </c>
      <c r="Z9" s="34">
        <v>6.140949</v>
      </c>
      <c r="AA9" s="34">
        <v>5.7467629999999996</v>
      </c>
      <c r="AB9" s="34">
        <v>5.5608089999999999</v>
      </c>
      <c r="AC9" s="34">
        <v>6.7969889999999999</v>
      </c>
      <c r="AD9" s="34">
        <v>6.5697679999999998</v>
      </c>
      <c r="AE9" s="34">
        <v>4.8743600000000002</v>
      </c>
      <c r="AF9" s="34">
        <v>5.1293569999999997</v>
      </c>
      <c r="AG9" s="34">
        <v>5.3916170000000001</v>
      </c>
      <c r="AH9" s="34">
        <v>6.2100229999999996</v>
      </c>
      <c r="AI9" s="34">
        <v>5.4665759999999999</v>
      </c>
      <c r="AJ9" s="34">
        <v>5.8134750000000004</v>
      </c>
      <c r="AK9" s="34">
        <v>7.016375</v>
      </c>
      <c r="AL9" s="34">
        <v>6.9153390000000003</v>
      </c>
    </row>
    <row r="10" spans="1:38" s="20" customFormat="1" ht="15" customHeight="1" x14ac:dyDescent="0.1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36">
        <v>0.47581800000000002</v>
      </c>
      <c r="G10" s="36">
        <v>0</v>
      </c>
      <c r="H10" s="36" t="s">
        <v>125</v>
      </c>
      <c r="I10" s="36" t="s">
        <v>125</v>
      </c>
      <c r="J10" s="36">
        <v>1.4500000000000001E-2</v>
      </c>
      <c r="K10" s="36">
        <v>0.23598</v>
      </c>
      <c r="L10" s="36">
        <v>0.27306399999999997</v>
      </c>
      <c r="M10" s="36">
        <v>0.26872299999999999</v>
      </c>
      <c r="N10" s="36">
        <v>0.26540999999999998</v>
      </c>
      <c r="O10" s="36">
        <v>0.283364</v>
      </c>
      <c r="P10" s="36">
        <v>0.353408</v>
      </c>
      <c r="Q10" s="36">
        <v>0.37905299999999997</v>
      </c>
      <c r="R10" s="36">
        <v>0.374913</v>
      </c>
      <c r="S10" s="36">
        <v>3.4251990000000001</v>
      </c>
      <c r="T10" s="36">
        <v>3.4658829999999998</v>
      </c>
      <c r="U10" s="36">
        <v>3.4729359999999998</v>
      </c>
      <c r="V10" s="36">
        <v>3.569569</v>
      </c>
      <c r="W10" s="36">
        <v>3.706375</v>
      </c>
      <c r="X10" s="36">
        <v>3.8669929999999999</v>
      </c>
      <c r="Y10" s="36">
        <v>0.89305199999999996</v>
      </c>
      <c r="Z10" s="36">
        <v>1.1289929999999999</v>
      </c>
      <c r="AA10" s="36">
        <v>1.104549</v>
      </c>
      <c r="AB10" s="36">
        <v>2.6358779999999999</v>
      </c>
      <c r="AC10" s="36">
        <v>2.9456509999999998</v>
      </c>
      <c r="AD10" s="36">
        <v>2.9169170000000002</v>
      </c>
      <c r="AE10" s="36">
        <v>2.8410380000000002</v>
      </c>
      <c r="AF10" s="36">
        <v>2.7641100000000001</v>
      </c>
      <c r="AG10" s="36">
        <v>3.0696249999999998</v>
      </c>
      <c r="AH10" s="36">
        <v>3.0266679999999999</v>
      </c>
      <c r="AI10" s="36">
        <v>3.0140319999999998</v>
      </c>
      <c r="AJ10" s="36">
        <v>2.9973909999999999</v>
      </c>
      <c r="AK10" s="36">
        <v>2.972324</v>
      </c>
      <c r="AL10" s="36">
        <v>2.9734069999999999</v>
      </c>
    </row>
    <row r="11" spans="1:38" s="20" customFormat="1" ht="15" customHeight="1" x14ac:dyDescent="0.1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36">
        <v>1.4237709999999999</v>
      </c>
      <c r="G11" s="36">
        <v>3.0756869999999998</v>
      </c>
      <c r="H11" s="36">
        <v>2.7097609999999999</v>
      </c>
      <c r="I11" s="36">
        <v>1.332835</v>
      </c>
      <c r="J11" s="36">
        <v>7.0709910000000002</v>
      </c>
      <c r="K11" s="36">
        <v>6.5501519999999998</v>
      </c>
      <c r="L11" s="36">
        <v>11.970739</v>
      </c>
      <c r="M11" s="36">
        <v>8.0971890000000002</v>
      </c>
      <c r="N11" s="36">
        <v>11.561995</v>
      </c>
      <c r="O11" s="36">
        <v>10.918155</v>
      </c>
      <c r="P11" s="36">
        <v>10.772285</v>
      </c>
      <c r="Q11" s="36">
        <v>9.7248249999999992</v>
      </c>
      <c r="R11" s="36">
        <v>12.130769000000001</v>
      </c>
      <c r="S11" s="36">
        <v>12.447347000000001</v>
      </c>
      <c r="T11" s="36">
        <v>12.649483999999999</v>
      </c>
      <c r="U11" s="36">
        <v>14.266800999999999</v>
      </c>
      <c r="V11" s="36">
        <v>13.679233</v>
      </c>
      <c r="W11" s="36">
        <v>11.653413</v>
      </c>
      <c r="X11" s="36">
        <v>11.542608</v>
      </c>
      <c r="Y11" s="36">
        <v>9.9818899999999999</v>
      </c>
      <c r="Z11" s="36">
        <v>9.5616529999999997</v>
      </c>
      <c r="AA11" s="36">
        <v>9.3382310000000004</v>
      </c>
      <c r="AB11" s="36">
        <v>8.9505300000000005</v>
      </c>
      <c r="AC11" s="36">
        <v>9.4341969999999993</v>
      </c>
      <c r="AD11" s="36">
        <v>9.2547929999999994</v>
      </c>
      <c r="AE11" s="36">
        <v>7.4298339999999996</v>
      </c>
      <c r="AF11" s="36">
        <v>8.8463890000000003</v>
      </c>
      <c r="AG11" s="36">
        <v>8.546837</v>
      </c>
      <c r="AH11" s="36">
        <v>7.3889529999999999</v>
      </c>
      <c r="AI11" s="36">
        <v>7.9238520000000001</v>
      </c>
      <c r="AJ11" s="36">
        <v>7.8488369999999996</v>
      </c>
      <c r="AK11" s="36">
        <v>7.5888429999999998</v>
      </c>
      <c r="AL11" s="36">
        <v>7.4626760000000001</v>
      </c>
    </row>
    <row r="12" spans="1:38" s="20" customFormat="1" ht="15" customHeight="1" x14ac:dyDescent="0.1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36">
        <v>0.87185100000000004</v>
      </c>
      <c r="G12" s="36">
        <v>0.18381700000000001</v>
      </c>
      <c r="H12" s="36">
        <v>0.22719400000000001</v>
      </c>
      <c r="I12" s="36">
        <v>0.29840699999999998</v>
      </c>
      <c r="J12" s="36">
        <v>0.33948200000000001</v>
      </c>
      <c r="K12" s="36">
        <v>0.34660299999999999</v>
      </c>
      <c r="L12" s="36">
        <v>0.37587700000000002</v>
      </c>
      <c r="M12" s="36">
        <v>0.34012399999999998</v>
      </c>
      <c r="N12" s="36">
        <v>0.60234699999999997</v>
      </c>
      <c r="O12" s="36">
        <v>0.59715200000000002</v>
      </c>
      <c r="P12" s="36">
        <v>0.60075100000000003</v>
      </c>
      <c r="Q12" s="36">
        <v>0.63499799999999995</v>
      </c>
      <c r="R12" s="36">
        <v>0.61953999999999998</v>
      </c>
      <c r="S12" s="36">
        <v>2.8841839999999999</v>
      </c>
      <c r="T12" s="36">
        <v>3.411699</v>
      </c>
      <c r="U12" s="36">
        <v>3.003787</v>
      </c>
      <c r="V12" s="36">
        <v>2.6545550000000002</v>
      </c>
      <c r="W12" s="36">
        <v>2.0448379999999999</v>
      </c>
      <c r="X12" s="36">
        <v>2.544594</v>
      </c>
      <c r="Y12" s="36">
        <v>5.4267120000000002</v>
      </c>
      <c r="Z12" s="36">
        <v>5.050745</v>
      </c>
      <c r="AA12" s="36">
        <v>4.667249</v>
      </c>
      <c r="AB12" s="36">
        <v>1.961605</v>
      </c>
      <c r="AC12" s="36">
        <v>4.112412</v>
      </c>
      <c r="AD12" s="36">
        <v>4.0496590000000001</v>
      </c>
      <c r="AE12" s="36">
        <v>4.0995900000000001</v>
      </c>
      <c r="AF12" s="36">
        <v>4.173972</v>
      </c>
      <c r="AG12" s="36">
        <v>4.2210549999999998</v>
      </c>
      <c r="AH12" s="36">
        <v>4.2233070000000001</v>
      </c>
      <c r="AI12" s="36">
        <v>4.4637789999999997</v>
      </c>
      <c r="AJ12" s="36">
        <v>4.424328</v>
      </c>
      <c r="AK12" s="36">
        <v>1.3947879999999999</v>
      </c>
      <c r="AL12" s="36">
        <v>1.3567009999999999</v>
      </c>
    </row>
    <row r="13" spans="1:38" s="15" customFormat="1" ht="15" customHeight="1" x14ac:dyDescent="0.1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36">
        <v>0.28777599999999998</v>
      </c>
      <c r="G13" s="36">
        <v>0.28489799999999998</v>
      </c>
      <c r="H13" s="36">
        <v>0.31693399999999999</v>
      </c>
      <c r="I13" s="36">
        <v>0.59477000000000002</v>
      </c>
      <c r="J13" s="36">
        <v>0.92149400000000004</v>
      </c>
      <c r="K13" s="36">
        <v>0.89429499999999995</v>
      </c>
      <c r="L13" s="36">
        <v>0.83121999999999996</v>
      </c>
      <c r="M13" s="36">
        <v>0.78822700000000001</v>
      </c>
      <c r="N13" s="36">
        <v>0.75495100000000004</v>
      </c>
      <c r="O13" s="36">
        <v>0.64432900000000004</v>
      </c>
      <c r="P13" s="36">
        <v>0.77705999999999997</v>
      </c>
      <c r="Q13" s="36">
        <v>0.59164099999999997</v>
      </c>
      <c r="R13" s="36">
        <v>0.107686</v>
      </c>
      <c r="S13" s="36">
        <v>8.6110999999999993E-2</v>
      </c>
      <c r="T13" s="36">
        <v>0.24801799999999999</v>
      </c>
      <c r="U13" s="36">
        <v>0.19347600000000001</v>
      </c>
      <c r="V13" s="36">
        <v>0.30557200000000001</v>
      </c>
      <c r="W13" s="36">
        <v>0.44630300000000001</v>
      </c>
      <c r="X13" s="36">
        <v>0.40857599999999999</v>
      </c>
      <c r="Y13" s="36">
        <v>0.44621899999999998</v>
      </c>
      <c r="Z13" s="36">
        <v>0.441054</v>
      </c>
      <c r="AA13" s="36">
        <v>0.42747800000000002</v>
      </c>
      <c r="AB13" s="36">
        <v>7.6840000000000006E-2</v>
      </c>
      <c r="AC13" s="36">
        <v>7.8865000000000005E-2</v>
      </c>
      <c r="AD13" s="36">
        <v>0.22624900000000001</v>
      </c>
      <c r="AE13" s="36">
        <v>0.25031399999999998</v>
      </c>
      <c r="AF13" s="36">
        <v>1.6011999999999998E-2</v>
      </c>
      <c r="AG13" s="36">
        <v>1.4598E-2</v>
      </c>
      <c r="AH13" s="36">
        <v>1.4111E-2</v>
      </c>
      <c r="AI13" s="36">
        <v>1.2907E-2</v>
      </c>
      <c r="AJ13" s="36">
        <v>1.5592E-2</v>
      </c>
      <c r="AK13" s="36">
        <v>1.2054E-2</v>
      </c>
      <c r="AL13" s="36">
        <v>1.2137E-2</v>
      </c>
    </row>
    <row r="14" spans="1:38" s="15" customFormat="1" ht="15" customHeight="1" x14ac:dyDescent="0.1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39">
        <v>0.660914</v>
      </c>
      <c r="G14" s="39">
        <v>0.47201599999999999</v>
      </c>
      <c r="H14" s="39">
        <v>0.49035400000000001</v>
      </c>
      <c r="I14" s="39">
        <v>0.59807999999999995</v>
      </c>
      <c r="J14" s="39">
        <v>2.87338</v>
      </c>
      <c r="K14" s="39">
        <v>2.1748829999999999</v>
      </c>
      <c r="L14" s="39">
        <v>1.718372</v>
      </c>
      <c r="M14" s="39">
        <v>1.4488239999999999</v>
      </c>
      <c r="N14" s="39">
        <v>1.4086700000000001</v>
      </c>
      <c r="O14" s="39">
        <v>1.4274519999999999</v>
      </c>
      <c r="P14" s="39">
        <v>1.4050419999999999</v>
      </c>
      <c r="Q14" s="39">
        <v>1.426264</v>
      </c>
      <c r="R14" s="39">
        <v>1.442912</v>
      </c>
      <c r="S14" s="39">
        <v>1.5767819999999999</v>
      </c>
      <c r="T14" s="39">
        <v>1.8868020000000001</v>
      </c>
      <c r="U14" s="39">
        <v>2.0295260000000002</v>
      </c>
      <c r="V14" s="39">
        <v>1.9873940000000001</v>
      </c>
      <c r="W14" s="39">
        <v>2.135313</v>
      </c>
      <c r="X14" s="39">
        <v>2.0699049999999999</v>
      </c>
      <c r="Y14" s="39">
        <v>0.81799699999999997</v>
      </c>
      <c r="Z14" s="39">
        <v>0.37079800000000002</v>
      </c>
      <c r="AA14" s="39">
        <v>1.079736</v>
      </c>
      <c r="AB14" s="39">
        <v>1.060989</v>
      </c>
      <c r="AC14" s="39">
        <v>1.3871849999999999</v>
      </c>
      <c r="AD14" s="39">
        <v>0.91201600000000005</v>
      </c>
      <c r="AE14" s="39">
        <v>1.0372539999999999</v>
      </c>
      <c r="AF14" s="39">
        <v>1.1747240000000001</v>
      </c>
      <c r="AG14" s="39">
        <v>0.26377200000000001</v>
      </c>
      <c r="AH14" s="39">
        <v>0.26252700000000001</v>
      </c>
      <c r="AI14" s="39">
        <v>0.25394600000000001</v>
      </c>
      <c r="AJ14" s="39">
        <v>0.25214500000000001</v>
      </c>
      <c r="AK14" s="39">
        <v>0.26353700000000002</v>
      </c>
      <c r="AL14" s="39">
        <v>0.26885999999999999</v>
      </c>
    </row>
    <row r="15" spans="1:38" s="15" customFormat="1" ht="15" customHeight="1" x14ac:dyDescent="0.15">
      <c r="A15" s="25" t="s">
        <v>37</v>
      </c>
      <c r="B15" s="28" t="s">
        <v>41</v>
      </c>
      <c r="C15" s="40" t="s">
        <v>49</v>
      </c>
      <c r="D15" s="40"/>
      <c r="E15" s="40"/>
      <c r="F15" s="41">
        <v>9.4459590000000002</v>
      </c>
      <c r="G15" s="41">
        <v>8.4106249999999996</v>
      </c>
      <c r="H15" s="41">
        <v>9.5924809999999994</v>
      </c>
      <c r="I15" s="41">
        <v>9.7663229999999999</v>
      </c>
      <c r="J15" s="41">
        <v>15.04274</v>
      </c>
      <c r="K15" s="41">
        <v>15.479741000000001</v>
      </c>
      <c r="L15" s="41">
        <v>16.687241</v>
      </c>
      <c r="M15" s="41">
        <v>15.953637000000001</v>
      </c>
      <c r="N15" s="41">
        <v>15.954186999999999</v>
      </c>
      <c r="O15" s="41">
        <v>16.382794000000001</v>
      </c>
      <c r="P15" s="41">
        <v>19.770679000000001</v>
      </c>
      <c r="Q15" s="41">
        <v>19.009857</v>
      </c>
      <c r="R15" s="41">
        <v>19.839290999999999</v>
      </c>
      <c r="S15" s="41">
        <v>21.214137999999998</v>
      </c>
      <c r="T15" s="41">
        <v>20.659716</v>
      </c>
      <c r="U15" s="41">
        <v>21.054743999999999</v>
      </c>
      <c r="V15" s="41">
        <v>21.585373000000001</v>
      </c>
      <c r="W15" s="41">
        <v>20.108953</v>
      </c>
      <c r="X15" s="41">
        <v>19.293292999999998</v>
      </c>
      <c r="Y15" s="41">
        <v>19.339182999999998</v>
      </c>
      <c r="Z15" s="41">
        <v>18.770524000000002</v>
      </c>
      <c r="AA15" s="41">
        <v>16.676693</v>
      </c>
      <c r="AB15" s="41">
        <v>24.079768000000001</v>
      </c>
      <c r="AC15" s="41">
        <v>22.998978000000001</v>
      </c>
      <c r="AD15" s="41">
        <v>22.737193000000001</v>
      </c>
      <c r="AE15" s="41">
        <v>22.815183000000001</v>
      </c>
      <c r="AF15" s="41">
        <v>23.595050000000001</v>
      </c>
      <c r="AG15" s="41">
        <v>29.181488999999999</v>
      </c>
      <c r="AH15" s="41">
        <v>29.026206999999999</v>
      </c>
      <c r="AI15" s="41">
        <v>31.607354999999998</v>
      </c>
      <c r="AJ15" s="41">
        <v>28.003312999999999</v>
      </c>
      <c r="AK15" s="41">
        <v>28.509881</v>
      </c>
      <c r="AL15" s="41">
        <v>28.486153999999999</v>
      </c>
    </row>
    <row r="16" spans="1:38" s="15" customFormat="1" ht="15" customHeight="1" x14ac:dyDescent="0.15">
      <c r="A16" s="25" t="s">
        <v>37</v>
      </c>
      <c r="B16" s="28" t="s">
        <v>41</v>
      </c>
      <c r="C16" s="40" t="s">
        <v>50</v>
      </c>
      <c r="D16" s="40"/>
      <c r="E16" s="40"/>
      <c r="F16" s="41">
        <v>1.447854</v>
      </c>
      <c r="G16" s="41">
        <v>2.2716810000000001</v>
      </c>
      <c r="H16" s="41">
        <v>1.502804</v>
      </c>
      <c r="I16" s="41">
        <v>1.697354</v>
      </c>
      <c r="J16" s="41">
        <v>1.85276</v>
      </c>
      <c r="K16" s="41">
        <v>1.3311519999999999</v>
      </c>
      <c r="L16" s="41">
        <v>1.591232</v>
      </c>
      <c r="M16" s="41">
        <v>1.839216</v>
      </c>
      <c r="N16" s="41">
        <v>1.849032</v>
      </c>
      <c r="O16" s="41">
        <v>2.231338</v>
      </c>
      <c r="P16" s="41">
        <v>2.5416270000000001</v>
      </c>
      <c r="Q16" s="41">
        <v>1.4264129999999999</v>
      </c>
      <c r="R16" s="41">
        <v>1.2601469999999999</v>
      </c>
      <c r="S16" s="41">
        <v>1.355529</v>
      </c>
      <c r="T16" s="41">
        <v>1.6623650000000001</v>
      </c>
      <c r="U16" s="41">
        <v>1.760283</v>
      </c>
      <c r="V16" s="41">
        <v>1.545688</v>
      </c>
      <c r="W16" s="41">
        <v>1.4187719999999999</v>
      </c>
      <c r="X16" s="41">
        <v>1.9583010000000001</v>
      </c>
      <c r="Y16" s="41">
        <v>1.862784</v>
      </c>
      <c r="Z16" s="41">
        <v>2.012016</v>
      </c>
      <c r="AA16" s="41">
        <v>2.2251400000000001</v>
      </c>
      <c r="AB16" s="41">
        <v>4.3501589999999997</v>
      </c>
      <c r="AC16" s="41">
        <v>4.3381210000000001</v>
      </c>
      <c r="AD16" s="41">
        <v>4.4900950000000002</v>
      </c>
      <c r="AE16" s="41">
        <v>4.7101189999999997</v>
      </c>
      <c r="AF16" s="41">
        <v>4.919759</v>
      </c>
      <c r="AG16" s="41">
        <v>4.515638</v>
      </c>
      <c r="AH16" s="41">
        <v>4.7208319999999997</v>
      </c>
      <c r="AI16" s="41">
        <v>4.5045729999999997</v>
      </c>
      <c r="AJ16" s="41">
        <v>4.5849159999999998</v>
      </c>
      <c r="AK16" s="41">
        <v>4.7115109999999998</v>
      </c>
      <c r="AL16" s="41">
        <v>4.7492609999999997</v>
      </c>
    </row>
    <row r="17" spans="1:38" s="15" customFormat="1" ht="15" customHeight="1" x14ac:dyDescent="0.15">
      <c r="A17" s="25" t="s">
        <v>37</v>
      </c>
      <c r="B17" s="22" t="s">
        <v>41</v>
      </c>
      <c r="C17" s="23" t="s">
        <v>51</v>
      </c>
      <c r="D17" s="23"/>
      <c r="E17" s="23"/>
      <c r="F17" s="24">
        <v>43.907611000000003</v>
      </c>
      <c r="G17" s="24">
        <v>15.978623000000001</v>
      </c>
      <c r="H17" s="24">
        <v>13.375021</v>
      </c>
      <c r="I17" s="24">
        <v>13.467885000000001</v>
      </c>
      <c r="J17" s="24">
        <v>17.147335999999999</v>
      </c>
      <c r="K17" s="24">
        <v>17.902362</v>
      </c>
      <c r="L17" s="24">
        <v>16.284759000000001</v>
      </c>
      <c r="M17" s="24">
        <v>16.550311000000001</v>
      </c>
      <c r="N17" s="24">
        <v>15.298816</v>
      </c>
      <c r="O17" s="24">
        <v>15.191096999999999</v>
      </c>
      <c r="P17" s="24">
        <v>15.75835</v>
      </c>
      <c r="Q17" s="24">
        <v>15.885135</v>
      </c>
      <c r="R17" s="24">
        <v>15.846137000000001</v>
      </c>
      <c r="S17" s="24">
        <v>15.834061</v>
      </c>
      <c r="T17" s="24">
        <v>17.961158999999999</v>
      </c>
      <c r="U17" s="24">
        <v>15.885574999999999</v>
      </c>
      <c r="V17" s="24">
        <v>15.696624999999999</v>
      </c>
      <c r="W17" s="24">
        <v>15.515286</v>
      </c>
      <c r="X17" s="24">
        <v>17.476914000000001</v>
      </c>
      <c r="Y17" s="24">
        <v>17.442668000000001</v>
      </c>
      <c r="Z17" s="24">
        <v>17.801119</v>
      </c>
      <c r="AA17" s="24">
        <v>17.638331999999998</v>
      </c>
      <c r="AB17" s="24">
        <v>9.1635749999999998</v>
      </c>
      <c r="AC17" s="24">
        <v>8.4163680000000003</v>
      </c>
      <c r="AD17" s="24">
        <v>8.8111680000000003</v>
      </c>
      <c r="AE17" s="24">
        <v>10.580481000000001</v>
      </c>
      <c r="AF17" s="24">
        <v>10.437441</v>
      </c>
      <c r="AG17" s="24">
        <v>11.282731</v>
      </c>
      <c r="AH17" s="24">
        <v>12.144859</v>
      </c>
      <c r="AI17" s="24">
        <v>11.551704000000001</v>
      </c>
      <c r="AJ17" s="24">
        <v>12.472127</v>
      </c>
      <c r="AK17" s="24">
        <v>12.692460000000001</v>
      </c>
      <c r="AL17" s="24">
        <v>12.884323999999999</v>
      </c>
    </row>
    <row r="18" spans="1:38" s="15" customFormat="1" ht="15" customHeight="1" x14ac:dyDescent="0.15">
      <c r="A18" s="25" t="s">
        <v>37</v>
      </c>
      <c r="B18" s="17" t="s">
        <v>52</v>
      </c>
      <c r="C18" s="26" t="s">
        <v>39</v>
      </c>
      <c r="D18" s="26"/>
      <c r="E18" s="26"/>
      <c r="F18" s="27">
        <v>57.541739999999997</v>
      </c>
      <c r="G18" s="27">
        <v>58.484884999999998</v>
      </c>
      <c r="H18" s="27">
        <v>58.878945999999999</v>
      </c>
      <c r="I18" s="27">
        <v>60.183236000000001</v>
      </c>
      <c r="J18" s="27">
        <v>60.481959000000003</v>
      </c>
      <c r="K18" s="27">
        <v>63.383302</v>
      </c>
      <c r="L18" s="27">
        <v>62.862836000000001</v>
      </c>
      <c r="M18" s="27">
        <v>63.004204000000001</v>
      </c>
      <c r="N18" s="27">
        <v>63.905468999999997</v>
      </c>
      <c r="O18" s="27">
        <v>60.857427000000001</v>
      </c>
      <c r="P18" s="27">
        <v>62.707838000000002</v>
      </c>
      <c r="Q18" s="27">
        <v>65.685744999999997</v>
      </c>
      <c r="R18" s="27">
        <v>66.464296000000004</v>
      </c>
      <c r="S18" s="27">
        <v>68.078033000000005</v>
      </c>
      <c r="T18" s="27">
        <v>70.974200999999994</v>
      </c>
      <c r="U18" s="27">
        <v>72.337407999999996</v>
      </c>
      <c r="V18" s="27">
        <v>76.568127000000004</v>
      </c>
      <c r="W18" s="27">
        <v>77.751884000000004</v>
      </c>
      <c r="X18" s="27">
        <v>71.910718000000003</v>
      </c>
      <c r="Y18" s="27">
        <v>76.987290999999999</v>
      </c>
      <c r="Z18" s="27">
        <v>86.195488999999995</v>
      </c>
      <c r="AA18" s="27">
        <v>86.830697000000001</v>
      </c>
      <c r="AB18" s="27">
        <v>94.069794000000002</v>
      </c>
      <c r="AC18" s="27">
        <v>92.782505</v>
      </c>
      <c r="AD18" s="27">
        <v>97.078747000000007</v>
      </c>
      <c r="AE18" s="27">
        <v>103.748518</v>
      </c>
      <c r="AF18" s="27">
        <v>106.70034</v>
      </c>
      <c r="AG18" s="27">
        <v>104.52311400000001</v>
      </c>
      <c r="AH18" s="27">
        <v>106.307711</v>
      </c>
      <c r="AI18" s="27">
        <v>102.81596</v>
      </c>
      <c r="AJ18" s="27">
        <v>102.846102</v>
      </c>
      <c r="AK18" s="27">
        <v>104.35779599999999</v>
      </c>
      <c r="AL18" s="27">
        <v>104.657093</v>
      </c>
    </row>
    <row r="19" spans="1:38" s="15" customFormat="1" ht="15" customHeight="1" x14ac:dyDescent="0.15">
      <c r="A19" s="25" t="s">
        <v>37</v>
      </c>
      <c r="B19" s="22" t="s">
        <v>52</v>
      </c>
      <c r="C19" s="23" t="s">
        <v>53</v>
      </c>
      <c r="D19" s="23"/>
      <c r="E19" s="23"/>
      <c r="F19" s="24">
        <v>3.6615760000000002</v>
      </c>
      <c r="G19" s="24">
        <v>4.0566149999999999</v>
      </c>
      <c r="H19" s="24">
        <v>3.9382100000000002</v>
      </c>
      <c r="I19" s="24">
        <v>3.8850660000000001</v>
      </c>
      <c r="J19" s="24">
        <v>4.0119309999999997</v>
      </c>
      <c r="K19" s="24">
        <v>3.608206</v>
      </c>
      <c r="L19" s="24">
        <v>2.76878</v>
      </c>
      <c r="M19" s="24">
        <v>2.751906</v>
      </c>
      <c r="N19" s="24">
        <v>2.647491</v>
      </c>
      <c r="O19" s="24">
        <v>2.2337699999999998</v>
      </c>
      <c r="P19" s="24">
        <v>2.1029330000000002</v>
      </c>
      <c r="Q19" s="24">
        <v>2.1801189999999999</v>
      </c>
      <c r="R19" s="24">
        <v>2.0554139999999999</v>
      </c>
      <c r="S19" s="24">
        <v>1.999347</v>
      </c>
      <c r="T19" s="24">
        <v>2.2617940000000001</v>
      </c>
      <c r="U19" s="24">
        <v>2.4207070000000002</v>
      </c>
      <c r="V19" s="24">
        <v>3.1925479999999999</v>
      </c>
      <c r="W19" s="24">
        <v>3.5389189999999999</v>
      </c>
      <c r="X19" s="24">
        <v>3.822832</v>
      </c>
      <c r="Y19" s="24">
        <v>4.0177350000000001</v>
      </c>
      <c r="Z19" s="24">
        <v>3.908881</v>
      </c>
      <c r="AA19" s="24">
        <v>4.4585660000000003</v>
      </c>
      <c r="AB19" s="24">
        <v>4.7867540000000002</v>
      </c>
      <c r="AC19" s="24">
        <v>4.5748920000000002</v>
      </c>
      <c r="AD19" s="24">
        <v>4.6932650000000002</v>
      </c>
      <c r="AE19" s="24">
        <v>5.2044180000000004</v>
      </c>
      <c r="AF19" s="24">
        <v>5.4798119999999999</v>
      </c>
      <c r="AG19" s="24">
        <v>5.2282650000000004</v>
      </c>
      <c r="AH19" s="24">
        <v>5.2497189999999998</v>
      </c>
      <c r="AI19" s="24">
        <v>5.1601429999999997</v>
      </c>
      <c r="AJ19" s="24">
        <v>5.2529029999999999</v>
      </c>
      <c r="AK19" s="24">
        <v>4.9230070000000001</v>
      </c>
      <c r="AL19" s="24">
        <v>4.8837979999999996</v>
      </c>
    </row>
    <row r="20" spans="1:38" s="15" customFormat="1" ht="15" customHeight="1" x14ac:dyDescent="0.15">
      <c r="A20" s="25" t="s">
        <v>37</v>
      </c>
      <c r="B20" s="17" t="s">
        <v>54</v>
      </c>
      <c r="C20" s="26" t="s">
        <v>39</v>
      </c>
      <c r="D20" s="26"/>
      <c r="E20" s="26"/>
      <c r="F20" s="27">
        <v>9.9328959999999995</v>
      </c>
      <c r="G20" s="27">
        <v>11.693517</v>
      </c>
      <c r="H20" s="27">
        <v>12.198013</v>
      </c>
      <c r="I20" s="27">
        <v>11.11613</v>
      </c>
      <c r="J20" s="27">
        <v>10.898363</v>
      </c>
      <c r="K20" s="27">
        <v>10.588191999999999</v>
      </c>
      <c r="L20" s="27">
        <v>11.272855</v>
      </c>
      <c r="M20" s="27">
        <v>11.094471</v>
      </c>
      <c r="N20" s="27">
        <v>11.517853000000001</v>
      </c>
      <c r="O20" s="27">
        <v>10.705432999999999</v>
      </c>
      <c r="P20" s="27">
        <v>10.585948</v>
      </c>
      <c r="Q20" s="27">
        <v>10.533621</v>
      </c>
      <c r="R20" s="27">
        <v>10.524027</v>
      </c>
      <c r="S20" s="27">
        <v>11.030151</v>
      </c>
      <c r="T20" s="27">
        <v>11.34235</v>
      </c>
      <c r="U20" s="27">
        <v>12.485841000000001</v>
      </c>
      <c r="V20" s="27">
        <v>12.926496</v>
      </c>
      <c r="W20" s="27">
        <v>12.950255</v>
      </c>
      <c r="X20" s="27">
        <v>14.88002</v>
      </c>
      <c r="Y20" s="27">
        <v>16.041971</v>
      </c>
      <c r="Z20" s="27">
        <v>18.343848000000001</v>
      </c>
      <c r="AA20" s="27">
        <v>18.333666000000001</v>
      </c>
      <c r="AB20" s="27">
        <v>17.640989999999999</v>
      </c>
      <c r="AC20" s="27">
        <v>18.032851000000001</v>
      </c>
      <c r="AD20" s="27">
        <v>19.246905999999999</v>
      </c>
      <c r="AE20" s="27">
        <v>20.383364</v>
      </c>
      <c r="AF20" s="27">
        <v>24.452401999999999</v>
      </c>
      <c r="AG20" s="27">
        <v>23.993787000000001</v>
      </c>
      <c r="AH20" s="27">
        <v>23.472697</v>
      </c>
      <c r="AI20" s="27">
        <v>22.342507000000001</v>
      </c>
      <c r="AJ20" s="27">
        <v>20.891090999999999</v>
      </c>
      <c r="AK20" s="27">
        <v>20.035807999999999</v>
      </c>
      <c r="AL20" s="27">
        <v>19.697239</v>
      </c>
    </row>
    <row r="21" spans="1:38" s="15" customFormat="1" ht="15" customHeight="1" x14ac:dyDescent="0.15">
      <c r="A21" s="25" t="s">
        <v>37</v>
      </c>
      <c r="B21" s="28" t="s">
        <v>54</v>
      </c>
      <c r="C21" s="42" t="s">
        <v>55</v>
      </c>
      <c r="D21" s="42"/>
      <c r="E21" s="42"/>
      <c r="F21" s="43">
        <v>0.121463</v>
      </c>
      <c r="G21" s="43">
        <v>1.763452</v>
      </c>
      <c r="H21" s="43">
        <v>2.8697919999999999</v>
      </c>
      <c r="I21" s="43">
        <v>3.567415</v>
      </c>
      <c r="J21" s="43">
        <v>4.0451350000000001</v>
      </c>
      <c r="K21" s="43">
        <v>3.230432</v>
      </c>
      <c r="L21" s="43">
        <v>3.959584</v>
      </c>
      <c r="M21" s="43">
        <v>4.0210670000000004</v>
      </c>
      <c r="N21" s="43">
        <v>4.3048770000000003</v>
      </c>
      <c r="O21" s="43">
        <v>4.0867149999999999</v>
      </c>
      <c r="P21" s="43">
        <v>4.1198300000000003</v>
      </c>
      <c r="Q21" s="43">
        <v>4.1822920000000003</v>
      </c>
      <c r="R21" s="43">
        <v>3.7123249999999999</v>
      </c>
      <c r="S21" s="43">
        <v>4.4503190000000004</v>
      </c>
      <c r="T21" s="43">
        <v>4.7531330000000001</v>
      </c>
      <c r="U21" s="43">
        <v>5.7786369999999998</v>
      </c>
      <c r="V21" s="43">
        <v>6.6774529999999999</v>
      </c>
      <c r="W21" s="43">
        <v>6.5067399999999997</v>
      </c>
      <c r="X21" s="43">
        <v>8.8338429999999999</v>
      </c>
      <c r="Y21" s="43">
        <v>10.393767</v>
      </c>
      <c r="Z21" s="43">
        <v>12.370608000000001</v>
      </c>
      <c r="AA21" s="43">
        <v>11.720658</v>
      </c>
      <c r="AB21" s="43">
        <v>10.449989</v>
      </c>
      <c r="AC21" s="43">
        <v>10.950348999999999</v>
      </c>
      <c r="AD21" s="43">
        <v>11.702477999999999</v>
      </c>
      <c r="AE21" s="43">
        <v>12.984671000000001</v>
      </c>
      <c r="AF21" s="43">
        <v>16.320698</v>
      </c>
      <c r="AG21" s="43">
        <v>15.499973000000001</v>
      </c>
      <c r="AH21" s="43">
        <v>14.8414</v>
      </c>
      <c r="AI21" s="43">
        <v>14.671507</v>
      </c>
      <c r="AJ21" s="43">
        <v>14.62603</v>
      </c>
      <c r="AK21" s="43">
        <v>14.196864</v>
      </c>
      <c r="AL21" s="43">
        <v>13.905044999999999</v>
      </c>
    </row>
    <row r="22" spans="1:38" s="15" customFormat="1" ht="15" customHeight="1" x14ac:dyDescent="0.15">
      <c r="A22" s="25" t="s">
        <v>37</v>
      </c>
      <c r="B22" s="22" t="s">
        <v>54</v>
      </c>
      <c r="C22" s="23" t="s">
        <v>50</v>
      </c>
      <c r="D22" s="23"/>
      <c r="E22" s="23"/>
      <c r="F22" s="24">
        <v>1.5169319999999999</v>
      </c>
      <c r="G22" s="24">
        <v>1.2910870000000001</v>
      </c>
      <c r="H22" s="24">
        <v>1.585726</v>
      </c>
      <c r="I22" s="24">
        <v>1.5436749999999999</v>
      </c>
      <c r="J22" s="24">
        <v>1.69747</v>
      </c>
      <c r="K22" s="24">
        <v>1.9102030000000001</v>
      </c>
      <c r="L22" s="24">
        <v>2.0334789999999998</v>
      </c>
      <c r="M22" s="24">
        <v>2.180555</v>
      </c>
      <c r="N22" s="24">
        <v>2.3871920000000002</v>
      </c>
      <c r="O22" s="24">
        <v>2.173997</v>
      </c>
      <c r="P22" s="24">
        <v>2.0160990000000001</v>
      </c>
      <c r="Q22" s="24">
        <v>2.1787890000000001</v>
      </c>
      <c r="R22" s="24">
        <v>2.286851</v>
      </c>
      <c r="S22" s="24">
        <v>2.254213</v>
      </c>
      <c r="T22" s="24">
        <v>2.2542019999999998</v>
      </c>
      <c r="U22" s="24">
        <v>2.2698339999999999</v>
      </c>
      <c r="V22" s="24">
        <v>2.0465279999999999</v>
      </c>
      <c r="W22" s="24">
        <v>2.281533</v>
      </c>
      <c r="X22" s="24">
        <v>2.3746849999999999</v>
      </c>
      <c r="Y22" s="24">
        <v>2.0387970000000002</v>
      </c>
      <c r="Z22" s="24">
        <v>2.6362739999999998</v>
      </c>
      <c r="AA22" s="24">
        <v>3.4706549999999998</v>
      </c>
      <c r="AB22" s="24">
        <v>4.174785</v>
      </c>
      <c r="AC22" s="24">
        <v>4.05497</v>
      </c>
      <c r="AD22" s="24">
        <v>4.1681540000000004</v>
      </c>
      <c r="AE22" s="24">
        <v>3.7651249999999998</v>
      </c>
      <c r="AF22" s="24">
        <v>4.1699510000000002</v>
      </c>
      <c r="AG22" s="24">
        <v>4.1087449999999999</v>
      </c>
      <c r="AH22" s="24">
        <v>4.1385079999999999</v>
      </c>
      <c r="AI22" s="24">
        <v>3.7466159999999999</v>
      </c>
      <c r="AJ22" s="24">
        <v>2.399127</v>
      </c>
      <c r="AK22" s="24">
        <v>2.0205950000000001</v>
      </c>
      <c r="AL22" s="24">
        <v>1.914185</v>
      </c>
    </row>
    <row r="23" spans="1:38" s="15" customFormat="1" ht="15" customHeight="1" x14ac:dyDescent="0.15">
      <c r="A23" s="25" t="s">
        <v>37</v>
      </c>
      <c r="B23" s="17" t="s">
        <v>56</v>
      </c>
      <c r="C23" s="26" t="s">
        <v>39</v>
      </c>
      <c r="D23" s="26"/>
      <c r="E23" s="26"/>
      <c r="F23" s="27">
        <v>36.779615</v>
      </c>
      <c r="G23" s="27">
        <v>42.655529000000001</v>
      </c>
      <c r="H23" s="27">
        <v>38.651364999999998</v>
      </c>
      <c r="I23" s="27">
        <v>39.223500000000001</v>
      </c>
      <c r="J23" s="27">
        <v>40.339948</v>
      </c>
      <c r="K23" s="27">
        <v>43.973204000000003</v>
      </c>
      <c r="L23" s="27">
        <v>47.975279</v>
      </c>
      <c r="M23" s="27">
        <v>46.007171999999997</v>
      </c>
      <c r="N23" s="27">
        <v>45.943942999999997</v>
      </c>
      <c r="O23" s="27">
        <v>45.536279</v>
      </c>
      <c r="P23" s="27">
        <v>45.430129999999998</v>
      </c>
      <c r="Q23" s="27">
        <v>44.407927999999998</v>
      </c>
      <c r="R23" s="27">
        <v>45.530791999999998</v>
      </c>
      <c r="S23" s="27">
        <v>43.619230000000002</v>
      </c>
      <c r="T23" s="27">
        <v>43.064365000000002</v>
      </c>
      <c r="U23" s="27">
        <v>45.36083</v>
      </c>
      <c r="V23" s="27">
        <v>49.343395000000001</v>
      </c>
      <c r="W23" s="27">
        <v>50.685015999999997</v>
      </c>
      <c r="X23" s="27">
        <v>47.509512000000001</v>
      </c>
      <c r="Y23" s="27">
        <v>47.068027999999998</v>
      </c>
      <c r="Z23" s="27">
        <v>49.586105000000003</v>
      </c>
      <c r="AA23" s="27">
        <v>53.942672000000002</v>
      </c>
      <c r="AB23" s="27">
        <v>57.987150999999997</v>
      </c>
      <c r="AC23" s="27">
        <v>59.919938999999999</v>
      </c>
      <c r="AD23" s="27">
        <v>64.251458999999997</v>
      </c>
      <c r="AE23" s="27">
        <v>46.681483</v>
      </c>
      <c r="AF23" s="27">
        <v>47.741830999999998</v>
      </c>
      <c r="AG23" s="27">
        <v>49.333221000000002</v>
      </c>
      <c r="AH23" s="27">
        <v>50.340108000000001</v>
      </c>
      <c r="AI23" s="27">
        <v>48.243485</v>
      </c>
      <c r="AJ23" s="27">
        <v>45.844546000000001</v>
      </c>
      <c r="AK23" s="27">
        <v>53.001826999999999</v>
      </c>
      <c r="AL23" s="27">
        <v>72.737538000000001</v>
      </c>
    </row>
    <row r="24" spans="1:38" s="15" customFormat="1" ht="15" customHeight="1" x14ac:dyDescent="0.15">
      <c r="A24" s="25" t="s">
        <v>37</v>
      </c>
      <c r="B24" s="22" t="s">
        <v>56</v>
      </c>
      <c r="C24" s="23" t="s">
        <v>57</v>
      </c>
      <c r="D24" s="23"/>
      <c r="E24" s="23"/>
      <c r="F24" s="24">
        <v>6.6000249999999996</v>
      </c>
      <c r="G24" s="24">
        <v>3.4325519999999998</v>
      </c>
      <c r="H24" s="24">
        <v>3.567653</v>
      </c>
      <c r="I24" s="24">
        <v>3.6979980000000001</v>
      </c>
      <c r="J24" s="24">
        <v>4.1755719999999998</v>
      </c>
      <c r="K24" s="24">
        <v>4.7441269999999998</v>
      </c>
      <c r="L24" s="24">
        <v>5.2584140000000001</v>
      </c>
      <c r="M24" s="24">
        <v>5.0732169999999996</v>
      </c>
      <c r="N24" s="24">
        <v>5.0432009999999998</v>
      </c>
      <c r="O24" s="24">
        <v>6.5730649999999997</v>
      </c>
      <c r="P24" s="24">
        <v>6.3800299999999996</v>
      </c>
      <c r="Q24" s="24">
        <v>5.7088150000000004</v>
      </c>
      <c r="R24" s="24">
        <v>5.78627</v>
      </c>
      <c r="S24" s="24">
        <v>5.4134539999999998</v>
      </c>
      <c r="T24" s="24">
        <v>4.988696</v>
      </c>
      <c r="U24" s="24">
        <v>6.0886420000000001</v>
      </c>
      <c r="V24" s="24">
        <v>7.2469739999999998</v>
      </c>
      <c r="W24" s="24">
        <v>8.2058509999999991</v>
      </c>
      <c r="X24" s="24">
        <v>8.0369419999999998</v>
      </c>
      <c r="Y24" s="24">
        <v>7.3496930000000003</v>
      </c>
      <c r="Z24" s="24">
        <v>8.268421</v>
      </c>
      <c r="AA24" s="24">
        <v>10.2178</v>
      </c>
      <c r="AB24" s="24">
        <v>10.726926000000001</v>
      </c>
      <c r="AC24" s="24">
        <v>10.261234</v>
      </c>
      <c r="AD24" s="24">
        <v>12.530779000000001</v>
      </c>
      <c r="AE24" s="24">
        <v>12.69788</v>
      </c>
      <c r="AF24" s="24">
        <v>13.460032999999999</v>
      </c>
      <c r="AG24" s="24">
        <v>14.822008</v>
      </c>
      <c r="AH24" s="24">
        <v>15.98452</v>
      </c>
      <c r="AI24" s="24">
        <v>15.480625</v>
      </c>
      <c r="AJ24" s="24">
        <v>14.445219</v>
      </c>
      <c r="AK24" s="24">
        <v>16.131398999999998</v>
      </c>
      <c r="AL24" s="24">
        <v>16.691860999999999</v>
      </c>
    </row>
    <row r="25" spans="1:38" s="15" customFormat="1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5"/>
      <c r="F25" s="46">
        <v>35.321677000000001</v>
      </c>
      <c r="G25" s="46">
        <v>37.137706000000001</v>
      </c>
      <c r="H25" s="46">
        <v>40.422589000000002</v>
      </c>
      <c r="I25" s="46">
        <v>48.473444000000001</v>
      </c>
      <c r="J25" s="46">
        <v>51.844721999999997</v>
      </c>
      <c r="K25" s="46">
        <v>56.327671000000002</v>
      </c>
      <c r="L25" s="46">
        <v>67.738601000000003</v>
      </c>
      <c r="M25" s="46">
        <v>63.40634</v>
      </c>
      <c r="N25" s="46">
        <v>67.440201999999999</v>
      </c>
      <c r="O25" s="46">
        <v>56.796410999999999</v>
      </c>
      <c r="P25" s="46">
        <v>46.229090999999997</v>
      </c>
      <c r="Q25" s="46">
        <v>47.740931000000003</v>
      </c>
      <c r="R25" s="46">
        <v>49.930784000000003</v>
      </c>
      <c r="S25" s="46">
        <v>50.781813999999997</v>
      </c>
      <c r="T25" s="46">
        <v>55.008178999999998</v>
      </c>
      <c r="U25" s="46">
        <v>58.118412999999997</v>
      </c>
      <c r="V25" s="46">
        <v>60.560648</v>
      </c>
      <c r="W25" s="46">
        <v>62.201833999999998</v>
      </c>
      <c r="X25" s="46">
        <v>66.305960999999996</v>
      </c>
      <c r="Y25" s="46">
        <v>66.248684999999995</v>
      </c>
      <c r="Z25" s="46">
        <v>61.021704999999997</v>
      </c>
      <c r="AA25" s="46">
        <v>64.281936000000002</v>
      </c>
      <c r="AB25" s="46">
        <v>70.413832999999997</v>
      </c>
      <c r="AC25" s="46">
        <v>74.640287000000001</v>
      </c>
      <c r="AD25" s="46">
        <v>76.838701</v>
      </c>
      <c r="AE25" s="46">
        <v>74.990150999999997</v>
      </c>
      <c r="AF25" s="46">
        <v>83.251302999999993</v>
      </c>
      <c r="AG25" s="46">
        <v>87.159581000000003</v>
      </c>
      <c r="AH25" s="46">
        <v>88.626400000000004</v>
      </c>
      <c r="AI25" s="46">
        <v>80.932344000000001</v>
      </c>
      <c r="AJ25" s="46">
        <v>83.183903000000001</v>
      </c>
      <c r="AK25" s="46">
        <v>82.727355000000003</v>
      </c>
      <c r="AL25" s="46">
        <v>84.754231000000004</v>
      </c>
    </row>
    <row r="26" spans="1:38" s="15" customFormat="1" ht="15" customHeight="1" x14ac:dyDescent="0.15">
      <c r="A26" s="16" t="s">
        <v>59</v>
      </c>
      <c r="B26" s="17" t="s">
        <v>60</v>
      </c>
      <c r="C26" s="47" t="s">
        <v>39</v>
      </c>
      <c r="D26" s="47"/>
      <c r="E26" s="47"/>
      <c r="F26" s="48">
        <v>124.59960599999999</v>
      </c>
      <c r="G26" s="48">
        <v>156.57050599999999</v>
      </c>
      <c r="H26" s="48">
        <v>151.55601799999999</v>
      </c>
      <c r="I26" s="48">
        <v>168.227904</v>
      </c>
      <c r="J26" s="48">
        <v>158.181422</v>
      </c>
      <c r="K26" s="48">
        <v>167.837343</v>
      </c>
      <c r="L26" s="48">
        <v>178.39660799999999</v>
      </c>
      <c r="M26" s="48">
        <v>173.44818799999999</v>
      </c>
      <c r="N26" s="48">
        <v>175.051547</v>
      </c>
      <c r="O26" s="48">
        <v>159.57348099999999</v>
      </c>
      <c r="P26" s="48">
        <v>132.41053299999999</v>
      </c>
      <c r="Q26" s="48">
        <v>131.376047</v>
      </c>
      <c r="R26" s="48">
        <v>135.347782</v>
      </c>
      <c r="S26" s="48">
        <v>143.65732299999999</v>
      </c>
      <c r="T26" s="48">
        <v>148.98880399999999</v>
      </c>
      <c r="U26" s="48">
        <v>154.35944699999999</v>
      </c>
      <c r="V26" s="48">
        <v>164.10924900000001</v>
      </c>
      <c r="W26" s="48">
        <v>166.91380000000001</v>
      </c>
      <c r="X26" s="48">
        <v>170.72690800000001</v>
      </c>
      <c r="Y26" s="48">
        <v>174.11178699999999</v>
      </c>
      <c r="Z26" s="48">
        <v>167.56162800000001</v>
      </c>
      <c r="AA26" s="48">
        <v>159.536068</v>
      </c>
      <c r="AB26" s="48">
        <v>166.76859300000001</v>
      </c>
      <c r="AC26" s="48">
        <v>167.03531699999999</v>
      </c>
      <c r="AD26" s="48">
        <v>170.971058</v>
      </c>
      <c r="AE26" s="48">
        <v>184.011539</v>
      </c>
      <c r="AF26" s="48">
        <v>189.38744199999999</v>
      </c>
      <c r="AG26" s="48">
        <v>195.63590199999999</v>
      </c>
      <c r="AH26" s="48">
        <v>199.12169900000001</v>
      </c>
      <c r="AI26" s="48">
        <v>188.929633</v>
      </c>
      <c r="AJ26" s="48">
        <v>186.20131000000001</v>
      </c>
      <c r="AK26" s="48">
        <v>182.188694</v>
      </c>
      <c r="AL26" s="48">
        <v>184.117918</v>
      </c>
    </row>
    <row r="27" spans="1:38" s="20" customFormat="1" ht="15" customHeight="1" x14ac:dyDescent="0.15">
      <c r="A27" s="25" t="s">
        <v>59</v>
      </c>
      <c r="B27" s="22" t="s">
        <v>60</v>
      </c>
      <c r="C27" s="23" t="s">
        <v>61</v>
      </c>
      <c r="D27" s="23"/>
      <c r="E27" s="23"/>
      <c r="F27" s="24">
        <v>19.052432</v>
      </c>
      <c r="G27" s="24">
        <v>18.141289</v>
      </c>
      <c r="H27" s="24">
        <v>14.834448</v>
      </c>
      <c r="I27" s="24">
        <v>11.098243</v>
      </c>
      <c r="J27" s="24">
        <v>9.3183100000000003</v>
      </c>
      <c r="K27" s="24">
        <v>9.8021360000000008</v>
      </c>
      <c r="L27" s="24">
        <v>9.2075499999999995</v>
      </c>
      <c r="M27" s="24">
        <v>8.7927429999999998</v>
      </c>
      <c r="N27" s="24">
        <v>8.9653290000000005</v>
      </c>
      <c r="O27" s="24">
        <v>8.1845149999999993</v>
      </c>
      <c r="P27" s="24">
        <v>8.4088899999999995</v>
      </c>
      <c r="Q27" s="24">
        <v>8.6157660000000007</v>
      </c>
      <c r="R27" s="24">
        <v>8.8216970000000003</v>
      </c>
      <c r="S27" s="24">
        <v>10.258742</v>
      </c>
      <c r="T27" s="24">
        <v>10.023815000000001</v>
      </c>
      <c r="U27" s="24">
        <v>10.309547</v>
      </c>
      <c r="V27" s="24">
        <v>10.713642999999999</v>
      </c>
      <c r="W27" s="24">
        <v>10.113394</v>
      </c>
      <c r="X27" s="24">
        <v>9.7631379999999996</v>
      </c>
      <c r="Y27" s="24">
        <v>10.446033999999999</v>
      </c>
      <c r="Z27" s="24">
        <v>8.7198869999999999</v>
      </c>
      <c r="AA27" s="24">
        <v>8.1792429999999996</v>
      </c>
      <c r="AB27" s="24">
        <v>8.4439670000000007</v>
      </c>
      <c r="AC27" s="24">
        <v>7.9662850000000001</v>
      </c>
      <c r="AD27" s="24">
        <v>8.2105390000000007</v>
      </c>
      <c r="AE27" s="24">
        <v>8.6608009999999993</v>
      </c>
      <c r="AF27" s="24">
        <v>9.0606790000000004</v>
      </c>
      <c r="AG27" s="24">
        <v>8.9775130000000001</v>
      </c>
      <c r="AH27" s="24">
        <v>8.3966150000000006</v>
      </c>
      <c r="AI27" s="24">
        <v>7.7412619999999999</v>
      </c>
      <c r="AJ27" s="24">
        <v>8.2575269999999996</v>
      </c>
      <c r="AK27" s="24">
        <v>8.4974720000000001</v>
      </c>
      <c r="AL27" s="24">
        <v>8.2927970000000002</v>
      </c>
    </row>
    <row r="28" spans="1:38" s="15" customFormat="1" ht="15" customHeight="1" x14ac:dyDescent="0.15">
      <c r="A28" s="25" t="s">
        <v>59</v>
      </c>
      <c r="B28" s="17" t="s">
        <v>62</v>
      </c>
      <c r="C28" s="26" t="s">
        <v>39</v>
      </c>
      <c r="D28" s="26"/>
      <c r="E28" s="26"/>
      <c r="F28" s="27">
        <v>152.39824300000001</v>
      </c>
      <c r="G28" s="27">
        <v>154.67282900000001</v>
      </c>
      <c r="H28" s="27">
        <v>150.254119</v>
      </c>
      <c r="I28" s="27">
        <v>155.93496200000001</v>
      </c>
      <c r="J28" s="27">
        <v>167.75851</v>
      </c>
      <c r="K28" s="27">
        <v>173.523233</v>
      </c>
      <c r="L28" s="27">
        <v>173.852688</v>
      </c>
      <c r="M28" s="27">
        <v>167.366389</v>
      </c>
      <c r="N28" s="27">
        <v>164.820021</v>
      </c>
      <c r="O28" s="27">
        <v>159.321416</v>
      </c>
      <c r="P28" s="27">
        <v>132.92793</v>
      </c>
      <c r="Q28" s="27">
        <v>134.94287399999999</v>
      </c>
      <c r="R28" s="27">
        <v>136.269092</v>
      </c>
      <c r="S28" s="27">
        <v>132.986199</v>
      </c>
      <c r="T28" s="27">
        <v>136.595979</v>
      </c>
      <c r="U28" s="27">
        <v>136.762145</v>
      </c>
      <c r="V28" s="27">
        <v>141.19103699999999</v>
      </c>
      <c r="W28" s="27">
        <v>143.124503</v>
      </c>
      <c r="X28" s="27">
        <v>151.21109899999999</v>
      </c>
      <c r="Y28" s="27">
        <v>149.070581</v>
      </c>
      <c r="Z28" s="27">
        <v>159.22761299999999</v>
      </c>
      <c r="AA28" s="27">
        <v>159.20181400000001</v>
      </c>
      <c r="AB28" s="27">
        <v>163.36105699999999</v>
      </c>
      <c r="AC28" s="27">
        <v>173.81404499999999</v>
      </c>
      <c r="AD28" s="27">
        <v>184.21277599999999</v>
      </c>
      <c r="AE28" s="27">
        <v>177.66105400000001</v>
      </c>
      <c r="AF28" s="27">
        <v>175.77018200000001</v>
      </c>
      <c r="AG28" s="27">
        <v>164.40004099999999</v>
      </c>
      <c r="AH28" s="27">
        <v>169.66051200000001</v>
      </c>
      <c r="AI28" s="27">
        <v>161.702395</v>
      </c>
      <c r="AJ28" s="27">
        <v>164.75438700000001</v>
      </c>
      <c r="AK28" s="27">
        <v>166.328227</v>
      </c>
      <c r="AL28" s="27">
        <v>188.54338899999999</v>
      </c>
    </row>
    <row r="29" spans="1:38" s="15" customFormat="1" ht="15" customHeight="1" x14ac:dyDescent="0.1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43">
        <v>0.68893000000000004</v>
      </c>
      <c r="G29" s="43">
        <v>0.73014599999999996</v>
      </c>
      <c r="H29" s="43">
        <v>1.304497</v>
      </c>
      <c r="I29" s="43">
        <v>0.98250199999999999</v>
      </c>
      <c r="J29" s="43">
        <v>0.39412700000000001</v>
      </c>
      <c r="K29" s="43">
        <v>0.129799</v>
      </c>
      <c r="L29" s="43">
        <v>0.13017500000000001</v>
      </c>
      <c r="M29" s="43">
        <v>0.54618299999999997</v>
      </c>
      <c r="N29" s="43">
        <v>0.55339899999999997</v>
      </c>
      <c r="O29" s="43">
        <v>0.66342900000000005</v>
      </c>
      <c r="P29" s="43">
        <v>1.1979109999999999</v>
      </c>
      <c r="Q29" s="43">
        <v>0.78068099999999996</v>
      </c>
      <c r="R29" s="43">
        <v>0.128606</v>
      </c>
      <c r="S29" s="43">
        <v>0.66256099999999996</v>
      </c>
      <c r="T29" s="43">
        <v>0.67874599999999996</v>
      </c>
      <c r="U29" s="43">
        <v>0.66047299999999998</v>
      </c>
      <c r="V29" s="43">
        <v>1.6980000000000001E-3</v>
      </c>
      <c r="W29" s="43">
        <v>0.58742799999999995</v>
      </c>
      <c r="X29" s="43">
        <v>0.17982799999999999</v>
      </c>
      <c r="Y29" s="43">
        <v>1.2854049999999999</v>
      </c>
      <c r="Z29" s="43">
        <v>0.216035</v>
      </c>
      <c r="AA29" s="43">
        <v>0.12973199999999999</v>
      </c>
      <c r="AB29" s="43">
        <v>0.14113500000000001</v>
      </c>
      <c r="AC29" s="43">
        <v>0.15420500000000001</v>
      </c>
      <c r="AD29" s="43">
        <v>0.22581000000000001</v>
      </c>
      <c r="AE29" s="43">
        <v>0.85291899999999998</v>
      </c>
      <c r="AF29" s="43">
        <v>1.007312</v>
      </c>
      <c r="AG29" s="43">
        <v>2.8535309999999998</v>
      </c>
      <c r="AH29" s="43">
        <v>2.6904499999999998</v>
      </c>
      <c r="AI29" s="43">
        <v>2.3632270000000002</v>
      </c>
      <c r="AJ29" s="43">
        <v>2.526186</v>
      </c>
      <c r="AK29" s="43">
        <v>2.0599919999999998</v>
      </c>
      <c r="AL29" s="43">
        <v>1.3582989999999999</v>
      </c>
    </row>
    <row r="30" spans="1:38" s="15" customFormat="1" ht="15" customHeight="1" x14ac:dyDescent="0.1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41">
        <v>1.5993250000000001</v>
      </c>
      <c r="G30" s="41">
        <v>1.8371839999999999</v>
      </c>
      <c r="H30" s="41">
        <v>2.2325050000000002</v>
      </c>
      <c r="I30" s="41">
        <v>2.5030380000000001</v>
      </c>
      <c r="J30" s="41">
        <v>2.4217559999999998</v>
      </c>
      <c r="K30" s="41">
        <v>2.7222650000000002</v>
      </c>
      <c r="L30" s="41">
        <v>3.424569</v>
      </c>
      <c r="M30" s="41">
        <v>8.0989570000000004</v>
      </c>
      <c r="N30" s="41">
        <v>7.8428930000000001</v>
      </c>
      <c r="O30" s="41">
        <v>7.0471620000000001</v>
      </c>
      <c r="P30" s="41">
        <v>7.7955719999999999</v>
      </c>
      <c r="Q30" s="41">
        <v>8.198931</v>
      </c>
      <c r="R30" s="41">
        <v>9.0708129999999993</v>
      </c>
      <c r="S30" s="41">
        <v>7.9735810000000003</v>
      </c>
      <c r="T30" s="41">
        <v>8.8779470000000007</v>
      </c>
      <c r="U30" s="41">
        <v>8.6921429999999997</v>
      </c>
      <c r="V30" s="41">
        <v>9.0946449999999999</v>
      </c>
      <c r="W30" s="41">
        <v>9.0034700000000001</v>
      </c>
      <c r="X30" s="41">
        <v>8.8141200000000008</v>
      </c>
      <c r="Y30" s="41">
        <v>7.0256699999999999</v>
      </c>
      <c r="Z30" s="41">
        <v>5.7621820000000001</v>
      </c>
      <c r="AA30" s="41">
        <v>4.6059330000000003</v>
      </c>
      <c r="AB30" s="41">
        <v>4.7794040000000004</v>
      </c>
      <c r="AC30" s="41">
        <v>5.3462959999999997</v>
      </c>
      <c r="AD30" s="41">
        <v>5.6751810000000003</v>
      </c>
      <c r="AE30" s="41">
        <v>5.324198</v>
      </c>
      <c r="AF30" s="41">
        <v>5.3757529999999996</v>
      </c>
      <c r="AG30" s="41">
        <v>6.4640459999999997</v>
      </c>
      <c r="AH30" s="41">
        <v>6.6156800000000002</v>
      </c>
      <c r="AI30" s="41">
        <v>6.003012</v>
      </c>
      <c r="AJ30" s="41">
        <v>5.6826610000000004</v>
      </c>
      <c r="AK30" s="41">
        <v>5.6877269999999998</v>
      </c>
      <c r="AL30" s="41">
        <v>5.6453720000000001</v>
      </c>
    </row>
    <row r="31" spans="1:38" s="15" customFormat="1" ht="15" customHeight="1" x14ac:dyDescent="0.1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24">
        <v>122.122591</v>
      </c>
      <c r="G31" s="24">
        <v>123.334968</v>
      </c>
      <c r="H31" s="24">
        <v>119.319382</v>
      </c>
      <c r="I31" s="24">
        <v>124.054839</v>
      </c>
      <c r="J31" s="24">
        <v>130.67235700000001</v>
      </c>
      <c r="K31" s="24">
        <v>134.027796</v>
      </c>
      <c r="L31" s="24">
        <v>133.99087800000001</v>
      </c>
      <c r="M31" s="24">
        <v>123.40438399999999</v>
      </c>
      <c r="N31" s="24">
        <v>122.139644</v>
      </c>
      <c r="O31" s="24">
        <v>121.095896</v>
      </c>
      <c r="P31" s="24">
        <v>117.43356799999999</v>
      </c>
      <c r="Q31" s="24">
        <v>119.184669</v>
      </c>
      <c r="R31" s="24">
        <v>121.608683</v>
      </c>
      <c r="S31" s="24">
        <v>119.61418500000001</v>
      </c>
      <c r="T31" s="24">
        <v>122.267939</v>
      </c>
      <c r="U31" s="24">
        <v>122.334974</v>
      </c>
      <c r="V31" s="24">
        <v>126.68721600000001</v>
      </c>
      <c r="W31" s="24">
        <v>128.42795599999999</v>
      </c>
      <c r="X31" s="24">
        <v>136.797538</v>
      </c>
      <c r="Y31" s="24">
        <v>135.272987</v>
      </c>
      <c r="Z31" s="24">
        <v>147.88827000000001</v>
      </c>
      <c r="AA31" s="24">
        <v>148.90016399999999</v>
      </c>
      <c r="AB31" s="24">
        <v>153.15571199999999</v>
      </c>
      <c r="AC31" s="24">
        <v>162.758194</v>
      </c>
      <c r="AD31" s="24">
        <v>172.446708</v>
      </c>
      <c r="AE31" s="24">
        <v>164.52358699999999</v>
      </c>
      <c r="AF31" s="24">
        <v>162.905948</v>
      </c>
      <c r="AG31" s="24">
        <v>148.56726599999999</v>
      </c>
      <c r="AH31" s="24">
        <v>153.34383600000001</v>
      </c>
      <c r="AI31" s="24">
        <v>146.21444299999999</v>
      </c>
      <c r="AJ31" s="24">
        <v>149.187985</v>
      </c>
      <c r="AK31" s="24">
        <v>151.185731</v>
      </c>
      <c r="AL31" s="24">
        <v>173.49097699999999</v>
      </c>
    </row>
    <row r="32" spans="1:38" s="15" customFormat="1" ht="15" customHeight="1" x14ac:dyDescent="0.15">
      <c r="A32" s="25" t="s">
        <v>59</v>
      </c>
      <c r="B32" s="52" t="s">
        <v>67</v>
      </c>
      <c r="C32" s="52" t="s">
        <v>39</v>
      </c>
      <c r="D32" s="52"/>
      <c r="E32" s="52"/>
      <c r="F32" s="53">
        <v>9.4019399999999997</v>
      </c>
      <c r="G32" s="53">
        <v>11.117571</v>
      </c>
      <c r="H32" s="53">
        <v>11.634887000000001</v>
      </c>
      <c r="I32" s="53">
        <v>13.501142</v>
      </c>
      <c r="J32" s="53">
        <v>14.796804</v>
      </c>
      <c r="K32" s="53">
        <v>14.9434</v>
      </c>
      <c r="L32" s="53">
        <v>15.823905</v>
      </c>
      <c r="M32" s="53">
        <v>15.88082</v>
      </c>
      <c r="N32" s="53">
        <v>17.073011000000001</v>
      </c>
      <c r="O32" s="53">
        <v>17.004937999999999</v>
      </c>
      <c r="P32" s="53">
        <v>17.205615999999999</v>
      </c>
      <c r="Q32" s="53">
        <v>16.542265</v>
      </c>
      <c r="R32" s="53">
        <v>16.570378000000002</v>
      </c>
      <c r="S32" s="53">
        <v>18.868227999999998</v>
      </c>
      <c r="T32" s="53">
        <v>22.095196000000001</v>
      </c>
      <c r="U32" s="53">
        <v>27.252575</v>
      </c>
      <c r="V32" s="53">
        <v>28.276095999999999</v>
      </c>
      <c r="W32" s="53">
        <v>30.250857</v>
      </c>
      <c r="X32" s="53">
        <v>25.482408</v>
      </c>
      <c r="Y32" s="53">
        <v>32.361640000000001</v>
      </c>
      <c r="Z32" s="53">
        <v>32.754558000000003</v>
      </c>
      <c r="AA32" s="53">
        <v>33.646791</v>
      </c>
      <c r="AB32" s="53">
        <v>34.188471</v>
      </c>
      <c r="AC32" s="53">
        <v>36.038974000000003</v>
      </c>
      <c r="AD32" s="53">
        <v>36.557102</v>
      </c>
      <c r="AE32" s="53">
        <v>39.044722999999998</v>
      </c>
      <c r="AF32" s="53">
        <v>43.700153</v>
      </c>
      <c r="AG32" s="53">
        <v>40.101559999999999</v>
      </c>
      <c r="AH32" s="53">
        <v>37.588563000000001</v>
      </c>
      <c r="AI32" s="53">
        <v>36.504457000000002</v>
      </c>
      <c r="AJ32" s="53">
        <v>38.429659000000001</v>
      </c>
      <c r="AK32" s="53">
        <v>38.976776999999998</v>
      </c>
      <c r="AL32" s="53">
        <v>38.125005000000002</v>
      </c>
    </row>
    <row r="33" spans="1:38" s="15" customFormat="1" ht="15" customHeight="1" thickBot="1" x14ac:dyDescent="0.2">
      <c r="A33" s="44" t="s">
        <v>59</v>
      </c>
      <c r="B33" s="45" t="s">
        <v>68</v>
      </c>
      <c r="C33" s="45" t="s">
        <v>39</v>
      </c>
      <c r="D33" s="45"/>
      <c r="E33" s="45"/>
      <c r="F33" s="46">
        <v>34.620956</v>
      </c>
      <c r="G33" s="46">
        <v>36.911954999999999</v>
      </c>
      <c r="H33" s="46">
        <v>36.201161999999997</v>
      </c>
      <c r="I33" s="46">
        <v>32.918807000000001</v>
      </c>
      <c r="J33" s="46">
        <v>54.581822000000003</v>
      </c>
      <c r="K33" s="46">
        <v>56.509081999999999</v>
      </c>
      <c r="L33" s="46">
        <v>59.217913000000003</v>
      </c>
      <c r="M33" s="46">
        <v>53.413330999999999</v>
      </c>
      <c r="N33" s="46">
        <v>57.936109000000002</v>
      </c>
      <c r="O33" s="46">
        <v>62.467644999999997</v>
      </c>
      <c r="P33" s="46">
        <v>60.444606</v>
      </c>
      <c r="Q33" s="46">
        <v>58.736629000000001</v>
      </c>
      <c r="R33" s="46">
        <v>63.004237000000003</v>
      </c>
      <c r="S33" s="46">
        <v>64.505466999999996</v>
      </c>
      <c r="T33" s="46">
        <v>65.551011000000003</v>
      </c>
      <c r="U33" s="46">
        <v>62.353534000000003</v>
      </c>
      <c r="V33" s="46">
        <v>66.024698999999998</v>
      </c>
      <c r="W33" s="46">
        <v>64.482212000000004</v>
      </c>
      <c r="X33" s="46">
        <v>63.446978999999999</v>
      </c>
      <c r="Y33" s="46">
        <v>59.969588999999999</v>
      </c>
      <c r="Z33" s="46">
        <v>60.672896000000001</v>
      </c>
      <c r="AA33" s="46">
        <v>61.357934</v>
      </c>
      <c r="AB33" s="46">
        <v>67.942930000000004</v>
      </c>
      <c r="AC33" s="46">
        <v>70.375732999999997</v>
      </c>
      <c r="AD33" s="46">
        <v>71.057653999999999</v>
      </c>
      <c r="AE33" s="46">
        <v>62.451701</v>
      </c>
      <c r="AF33" s="46">
        <v>66.205010999999999</v>
      </c>
      <c r="AG33" s="46">
        <v>71.019064999999998</v>
      </c>
      <c r="AH33" s="46">
        <v>72.664454000000006</v>
      </c>
      <c r="AI33" s="46">
        <v>75.278210999999999</v>
      </c>
      <c r="AJ33" s="46">
        <v>69.979845999999995</v>
      </c>
      <c r="AK33" s="46">
        <v>69.194603000000001</v>
      </c>
      <c r="AL33" s="46">
        <v>71.683003999999997</v>
      </c>
    </row>
    <row r="34" spans="1:38" s="15" customFormat="1" ht="15" customHeight="1" x14ac:dyDescent="0.15">
      <c r="A34" s="16" t="s">
        <v>39</v>
      </c>
      <c r="B34" s="54"/>
      <c r="C34" s="54"/>
      <c r="D34" s="54"/>
      <c r="E34" s="54"/>
      <c r="F34" s="55">
        <v>321.02074499999998</v>
      </c>
      <c r="G34" s="55">
        <v>359.27286099999998</v>
      </c>
      <c r="H34" s="55">
        <v>349.646186</v>
      </c>
      <c r="I34" s="55">
        <v>370.58281499999998</v>
      </c>
      <c r="J34" s="55">
        <v>395.318558</v>
      </c>
      <c r="K34" s="55">
        <v>412.81305800000001</v>
      </c>
      <c r="L34" s="55">
        <v>427.29111399999999</v>
      </c>
      <c r="M34" s="55">
        <v>410.10872799999999</v>
      </c>
      <c r="N34" s="55">
        <v>414.88068800000002</v>
      </c>
      <c r="O34" s="55">
        <v>398.36748</v>
      </c>
      <c r="P34" s="55">
        <v>342.98868499999998</v>
      </c>
      <c r="Q34" s="55">
        <v>341.59781500000003</v>
      </c>
      <c r="R34" s="55">
        <v>351.19148899999999</v>
      </c>
      <c r="S34" s="55">
        <v>360.01721700000002</v>
      </c>
      <c r="T34" s="55">
        <v>373.23099000000002</v>
      </c>
      <c r="U34" s="55">
        <v>380.72770100000002</v>
      </c>
      <c r="V34" s="55">
        <v>399.60108100000002</v>
      </c>
      <c r="W34" s="55">
        <v>404.77137199999999</v>
      </c>
      <c r="X34" s="55">
        <v>410.86739399999999</v>
      </c>
      <c r="Y34" s="55">
        <v>415.513597</v>
      </c>
      <c r="Z34" s="55">
        <v>420.21669500000002</v>
      </c>
      <c r="AA34" s="55">
        <v>413.74260700000002</v>
      </c>
      <c r="AB34" s="55">
        <v>432.26105100000001</v>
      </c>
      <c r="AC34" s="55">
        <v>447.26406900000001</v>
      </c>
      <c r="AD34" s="55">
        <v>462.79858999999999</v>
      </c>
      <c r="AE34" s="55">
        <v>463.169017</v>
      </c>
      <c r="AF34" s="55">
        <v>475.06278800000001</v>
      </c>
      <c r="AG34" s="55">
        <v>471.15656799999999</v>
      </c>
      <c r="AH34" s="55">
        <v>479.03522800000002</v>
      </c>
      <c r="AI34" s="55">
        <v>462.41469599999999</v>
      </c>
      <c r="AJ34" s="55">
        <v>459.36520200000001</v>
      </c>
      <c r="AK34" s="55">
        <v>456.68830100000002</v>
      </c>
      <c r="AL34" s="55">
        <v>482.46931599999999</v>
      </c>
    </row>
    <row r="35" spans="1:38" ht="15" customHeight="1" x14ac:dyDescent="0.15">
      <c r="AA35" s="69"/>
    </row>
    <row r="36" spans="1:38" ht="15" customHeight="1" x14ac:dyDescent="0.15">
      <c r="A36" s="56" t="s">
        <v>69</v>
      </c>
    </row>
    <row r="37" spans="1:38" ht="15" customHeight="1" x14ac:dyDescent="0.15">
      <c r="A37" s="56" t="s">
        <v>90</v>
      </c>
    </row>
    <row r="38" spans="1:38" ht="15" customHeight="1" x14ac:dyDescent="0.15"/>
    <row r="39" spans="1:38" ht="15" customHeight="1" x14ac:dyDescent="0.15"/>
    <row r="40" spans="1:38" ht="15" customHeight="1" x14ac:dyDescent="0.15"/>
    <row r="41" spans="1:38" ht="15" customHeight="1" x14ac:dyDescent="0.15"/>
    <row r="42" spans="1:38" ht="15" customHeight="1" x14ac:dyDescent="0.15"/>
    <row r="43" spans="1:38" ht="15" customHeight="1" x14ac:dyDescent="0.15"/>
    <row r="44" spans="1:38" ht="15" customHeight="1" x14ac:dyDescent="0.15"/>
    <row r="45" spans="1:38" ht="15" customHeight="1" x14ac:dyDescent="0.15"/>
    <row r="46" spans="1:38" ht="15" customHeight="1" x14ac:dyDescent="0.15"/>
    <row r="47" spans="1:38" ht="15" customHeight="1" x14ac:dyDescent="0.15"/>
    <row r="48" spans="1:3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L260"/>
  <sheetViews>
    <sheetView topLeftCell="L1" workbookViewId="0">
      <selection activeCell="AK7" sqref="AK7"/>
    </sheetView>
  </sheetViews>
  <sheetFormatPr defaultColWidth="11.83203125" defaultRowHeight="10.5" zeroHeight="1" x14ac:dyDescent="0.15"/>
  <cols>
    <col min="1" max="1" width="11.83203125" style="10" customWidth="1"/>
    <col min="2" max="2" width="27.83203125" style="10" customWidth="1"/>
    <col min="3" max="3" width="40.83203125" style="10" customWidth="1"/>
    <col min="4" max="4" width="33.83203125" style="10" customWidth="1"/>
    <col min="5" max="5" width="33.83203125" style="10" hidden="1" customWidth="1"/>
    <col min="6" max="22" width="9.33203125" style="12" customWidth="1"/>
    <col min="23" max="16384" width="11.83203125" style="12"/>
  </cols>
  <sheetData>
    <row r="1" spans="1:38" s="4" customFormat="1" ht="15" customHeight="1" x14ac:dyDescent="0.15">
      <c r="A1" s="1" t="s">
        <v>126</v>
      </c>
      <c r="B1" s="2"/>
      <c r="C1" s="2"/>
      <c r="D1" s="2"/>
      <c r="E1" s="2"/>
    </row>
    <row r="2" spans="1:38" s="8" customFormat="1" ht="15" customHeight="1" x14ac:dyDescent="0.15">
      <c r="A2" s="5"/>
      <c r="B2" s="6"/>
      <c r="C2" s="6"/>
      <c r="D2" s="6"/>
      <c r="E2" s="6"/>
    </row>
    <row r="3" spans="1:38" ht="15" customHeight="1" x14ac:dyDescent="0.15">
      <c r="A3" s="9" t="s">
        <v>76</v>
      </c>
    </row>
    <row r="4" spans="1:38" s="15" customFormat="1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79</v>
      </c>
      <c r="N4" s="14" t="s">
        <v>81</v>
      </c>
      <c r="O4" s="14" t="s">
        <v>82</v>
      </c>
      <c r="P4" s="14" t="s">
        <v>83</v>
      </c>
      <c r="Q4" s="14" t="s">
        <v>84</v>
      </c>
      <c r="R4" s="14" t="s">
        <v>85</v>
      </c>
      <c r="S4" s="14" t="s">
        <v>86</v>
      </c>
      <c r="T4" s="14" t="s">
        <v>87</v>
      </c>
      <c r="U4" s="14" t="s">
        <v>88</v>
      </c>
      <c r="V4" s="14" t="s">
        <v>89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103</v>
      </c>
      <c r="AE4" s="14" t="s">
        <v>104</v>
      </c>
      <c r="AF4" s="14" t="s">
        <v>107</v>
      </c>
      <c r="AG4" s="14" t="s">
        <v>110</v>
      </c>
      <c r="AH4" s="14" t="s">
        <v>115</v>
      </c>
      <c r="AI4" s="14" t="s">
        <v>116</v>
      </c>
      <c r="AJ4" s="14" t="s">
        <v>118</v>
      </c>
      <c r="AK4" s="14" t="s">
        <v>122</v>
      </c>
      <c r="AL4" s="14" t="s">
        <v>129</v>
      </c>
    </row>
    <row r="5" spans="1:38" s="20" customFormat="1" ht="15" customHeight="1" x14ac:dyDescent="0.15">
      <c r="A5" s="16" t="s">
        <v>37</v>
      </c>
      <c r="B5" s="17" t="s">
        <v>38</v>
      </c>
      <c r="C5" s="18" t="s">
        <v>39</v>
      </c>
      <c r="D5" s="18"/>
      <c r="E5" s="18"/>
      <c r="F5" s="19">
        <v>19.264234999999999</v>
      </c>
      <c r="G5" s="19">
        <v>55.007193000000001</v>
      </c>
      <c r="H5" s="19">
        <v>-5.2694710000000002</v>
      </c>
      <c r="I5" s="19">
        <v>11.248951</v>
      </c>
      <c r="J5" s="19">
        <v>1.751185</v>
      </c>
      <c r="K5" s="19">
        <v>1.2567360000000001</v>
      </c>
      <c r="L5" s="19">
        <v>-3.4822289999999998</v>
      </c>
      <c r="M5" s="19">
        <v>-0.80724099999999999</v>
      </c>
      <c r="N5" s="19">
        <v>4.9177999999999999E-2</v>
      </c>
      <c r="O5" s="19">
        <v>0.38006000000000001</v>
      </c>
      <c r="P5" s="19">
        <v>-3.0440160000000001</v>
      </c>
      <c r="Q5" s="19">
        <v>-1.1107000000000001E-2</v>
      </c>
      <c r="R5" s="19">
        <v>1.9745779999999999</v>
      </c>
      <c r="S5" s="19">
        <v>-0.67097499999999999</v>
      </c>
      <c r="T5" s="19">
        <v>1.2050149999999999</v>
      </c>
      <c r="U5" s="19">
        <v>0.34401100000000001</v>
      </c>
      <c r="V5" s="19">
        <v>4.9179969999999997</v>
      </c>
      <c r="W5" s="19">
        <v>5.0795209999999997</v>
      </c>
      <c r="X5" s="19">
        <v>5.0327820000000001</v>
      </c>
      <c r="Y5" s="19">
        <v>0.21226400000000001</v>
      </c>
      <c r="Z5" s="19">
        <v>-3.2689010000000001</v>
      </c>
      <c r="AA5" s="19">
        <v>-9.558446</v>
      </c>
      <c r="AB5" s="19">
        <v>-0.219087</v>
      </c>
      <c r="AC5" s="19">
        <v>5.8545340000000001</v>
      </c>
      <c r="AD5" s="19">
        <v>2.042259</v>
      </c>
      <c r="AE5" s="19">
        <v>11.904024</v>
      </c>
      <c r="AF5" s="19">
        <v>-4.0060039999999999</v>
      </c>
      <c r="AG5" s="19">
        <v>-1.4668319999999999</v>
      </c>
      <c r="AH5" s="19">
        <v>1.9699089999999999</v>
      </c>
      <c r="AI5" s="19">
        <v>0.55122000000000004</v>
      </c>
      <c r="AJ5" s="19">
        <v>2.1794929999999999</v>
      </c>
      <c r="AK5" s="19">
        <v>-8.8531980000000008</v>
      </c>
      <c r="AL5" s="19">
        <v>3.3259810000000001</v>
      </c>
    </row>
    <row r="6" spans="1:38" s="20" customFormat="1" ht="15" customHeight="1" x14ac:dyDescent="0.15">
      <c r="A6" s="21" t="s">
        <v>37</v>
      </c>
      <c r="B6" s="22" t="s">
        <v>38</v>
      </c>
      <c r="C6" s="23" t="s">
        <v>40</v>
      </c>
      <c r="D6" s="23"/>
      <c r="E6" s="23"/>
      <c r="F6" s="24">
        <v>-1.713821</v>
      </c>
      <c r="G6" s="24">
        <v>-1.0171939999999999</v>
      </c>
      <c r="H6" s="24">
        <v>-2.4907650000000001</v>
      </c>
      <c r="I6" s="24">
        <v>-0.99740200000000001</v>
      </c>
      <c r="J6" s="24">
        <v>-1.0013529999999999</v>
      </c>
      <c r="K6" s="24">
        <v>-0.87692099999999995</v>
      </c>
      <c r="L6" s="24">
        <v>9.7417000000000004E-2</v>
      </c>
      <c r="M6" s="24">
        <v>-0.89154299999999997</v>
      </c>
      <c r="N6" s="24">
        <v>-9.9002000000000007E-2</v>
      </c>
      <c r="O6" s="24">
        <v>-0.36055999999999999</v>
      </c>
      <c r="P6" s="24">
        <v>-0.43001</v>
      </c>
      <c r="Q6" s="24">
        <v>1.242E-3</v>
      </c>
      <c r="R6" s="24">
        <v>6.6003000000000006E-2</v>
      </c>
      <c r="S6" s="24">
        <v>4.0249999999999999E-3</v>
      </c>
      <c r="T6" s="24">
        <v>4.1481999999999998E-2</v>
      </c>
      <c r="U6" s="24">
        <v>-6.7248000000000002E-2</v>
      </c>
      <c r="V6" s="24">
        <v>0.31730700000000001</v>
      </c>
      <c r="W6" s="24">
        <v>-6.2481000000000002E-2</v>
      </c>
      <c r="X6" s="24">
        <v>-0.413163</v>
      </c>
      <c r="Y6" s="24">
        <v>-2.5437999999999999E-2</v>
      </c>
      <c r="Z6" s="24">
        <v>4.786E-2</v>
      </c>
      <c r="AA6" s="24">
        <v>-0.159022</v>
      </c>
      <c r="AB6" s="24">
        <v>0.61109999999999998</v>
      </c>
      <c r="AC6" s="24">
        <v>6.0088999999999997E-2</v>
      </c>
      <c r="AD6" s="24">
        <v>-0.13923199999999999</v>
      </c>
      <c r="AE6" s="24">
        <v>-0.24057200000000001</v>
      </c>
      <c r="AF6" s="24">
        <v>3.0207999999999999E-2</v>
      </c>
      <c r="AG6" s="24">
        <v>-0.37944699999999998</v>
      </c>
      <c r="AH6" s="24">
        <v>-1.2145E-2</v>
      </c>
      <c r="AI6" s="24">
        <v>0.42468099999999998</v>
      </c>
      <c r="AJ6" s="24">
        <v>-0.18354699999999999</v>
      </c>
      <c r="AK6" s="24">
        <v>9.7292000000000003E-2</v>
      </c>
      <c r="AL6" s="24">
        <v>-0.191245</v>
      </c>
    </row>
    <row r="7" spans="1:38" s="20" customFormat="1" ht="15" customHeight="1" x14ac:dyDescent="0.15">
      <c r="A7" s="25" t="s">
        <v>37</v>
      </c>
      <c r="B7" s="17" t="s">
        <v>41</v>
      </c>
      <c r="C7" s="26" t="s">
        <v>39</v>
      </c>
      <c r="D7" s="26"/>
      <c r="E7" s="26"/>
      <c r="F7" s="27">
        <v>0.28355599999999997</v>
      </c>
      <c r="G7" s="27">
        <v>-29.547999000000001</v>
      </c>
      <c r="H7" s="27">
        <v>-2.0896300000000001</v>
      </c>
      <c r="I7" s="27">
        <v>6.8911E-2</v>
      </c>
      <c r="J7" s="27">
        <v>-0.182334</v>
      </c>
      <c r="K7" s="27">
        <v>2.0832799999999998</v>
      </c>
      <c r="L7" s="27">
        <v>2.787766</v>
      </c>
      <c r="M7" s="27">
        <v>-0.53475700000000004</v>
      </c>
      <c r="N7" s="27">
        <v>-1.0590839999999999</v>
      </c>
      <c r="O7" s="27">
        <v>-0.15692200000000001</v>
      </c>
      <c r="P7" s="27">
        <v>3.4123399999999999</v>
      </c>
      <c r="Q7" s="27">
        <v>-8.2502000000000006E-2</v>
      </c>
      <c r="R7" s="27">
        <v>1.6148849999999999</v>
      </c>
      <c r="S7" s="27">
        <v>5.5395329999999996</v>
      </c>
      <c r="T7" s="27">
        <v>3.2096149999999999</v>
      </c>
      <c r="U7" s="27">
        <v>1.0013920000000001</v>
      </c>
      <c r="V7" s="27">
        <v>-0.208647</v>
      </c>
      <c r="W7" s="27">
        <v>-3.841024</v>
      </c>
      <c r="X7" s="27">
        <v>3.448353</v>
      </c>
      <c r="Y7" s="27">
        <v>-2.0910440000000001</v>
      </c>
      <c r="Z7" s="27">
        <v>-2.0064060000000001</v>
      </c>
      <c r="AA7" s="27">
        <v>-1.8980300000000001</v>
      </c>
      <c r="AB7" s="27">
        <v>0.40507500000000002</v>
      </c>
      <c r="AC7" s="27">
        <v>1.091496</v>
      </c>
      <c r="AD7" s="27">
        <v>-0.44229800000000002</v>
      </c>
      <c r="AE7" s="27">
        <v>1.2562800000000001</v>
      </c>
      <c r="AF7" s="27">
        <v>1.3503369999999999</v>
      </c>
      <c r="AG7" s="27">
        <v>-2.1403999999999999E-2</v>
      </c>
      <c r="AH7" s="27">
        <v>1.613998</v>
      </c>
      <c r="AI7" s="27">
        <v>-0.195852</v>
      </c>
      <c r="AJ7" s="27">
        <v>1.496672</v>
      </c>
      <c r="AK7" s="27">
        <v>-2.2746300000000002</v>
      </c>
      <c r="AL7" s="27">
        <v>1.572125</v>
      </c>
    </row>
    <row r="8" spans="1:38" s="20" customFormat="1" ht="15" customHeight="1" x14ac:dyDescent="0.1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31">
        <v>0.53708299999999998</v>
      </c>
      <c r="G8" s="31">
        <v>-0.79892700000000005</v>
      </c>
      <c r="H8" s="31">
        <v>-6.9550000000000002E-3</v>
      </c>
      <c r="I8" s="31">
        <v>1.9789999999999999E-3</v>
      </c>
      <c r="J8" s="31">
        <v>-5.5886999999999999E-2</v>
      </c>
      <c r="K8" s="31">
        <v>0.114317</v>
      </c>
      <c r="L8" s="31">
        <v>2.5733259999999998</v>
      </c>
      <c r="M8" s="31">
        <v>-6.3607999999999998E-2</v>
      </c>
      <c r="N8" s="31">
        <v>0.16103300000000001</v>
      </c>
      <c r="O8" s="31">
        <v>1.8627999999999999E-2</v>
      </c>
      <c r="P8" s="31">
        <v>-6.0460000000000002E-3</v>
      </c>
      <c r="Q8" s="31">
        <v>-3.9133000000000001E-2</v>
      </c>
      <c r="R8" s="31">
        <v>-3.1171999999999998E-2</v>
      </c>
      <c r="S8" s="31">
        <v>0.680114</v>
      </c>
      <c r="T8" s="31">
        <v>0.12379999999999999</v>
      </c>
      <c r="U8" s="31">
        <v>-5.3150000000000003E-2</v>
      </c>
      <c r="V8" s="31">
        <v>-0.77731799999999995</v>
      </c>
      <c r="W8" s="31">
        <v>-0.757378</v>
      </c>
      <c r="X8" s="31">
        <v>0.30248399999999998</v>
      </c>
      <c r="Y8" s="31">
        <v>-1.4467779999999999</v>
      </c>
      <c r="Z8" s="31">
        <v>-7.6766000000000001E-2</v>
      </c>
      <c r="AA8" s="31">
        <v>-0.22841700000000001</v>
      </c>
      <c r="AB8" s="31">
        <v>-0.16162699999999999</v>
      </c>
      <c r="AC8" s="31">
        <v>8.3423999999999998E-2</v>
      </c>
      <c r="AD8" s="31">
        <v>3.5614E-2</v>
      </c>
      <c r="AE8" s="31">
        <v>-0.28747099999999998</v>
      </c>
      <c r="AF8" s="31">
        <v>2.4E-2</v>
      </c>
      <c r="AG8" s="31">
        <v>-5.0245999999999999E-2</v>
      </c>
      <c r="AH8" s="31">
        <v>-3.764E-2</v>
      </c>
      <c r="AI8" s="31">
        <v>-2.0358999999999999E-2</v>
      </c>
      <c r="AJ8" s="31">
        <v>0.28886600000000001</v>
      </c>
      <c r="AK8" s="31">
        <v>-5.9596999999999997E-2</v>
      </c>
      <c r="AL8" s="31">
        <v>-1.239E-2</v>
      </c>
    </row>
    <row r="9" spans="1:38" s="20" customFormat="1" ht="15" customHeight="1" x14ac:dyDescent="0.1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34">
        <v>0.249307</v>
      </c>
      <c r="G9" s="34">
        <v>0</v>
      </c>
      <c r="H9" s="34">
        <v>0</v>
      </c>
      <c r="I9" s="34">
        <v>0</v>
      </c>
      <c r="J9" s="34">
        <v>-2.2408000000000001E-2</v>
      </c>
      <c r="K9" s="34">
        <v>0.103274</v>
      </c>
      <c r="L9" s="34">
        <v>-8.4539999999999997E-3</v>
      </c>
      <c r="M9" s="34">
        <v>-9.1210000000000006E-3</v>
      </c>
      <c r="N9" s="34">
        <v>-7.0049999999999999E-3</v>
      </c>
      <c r="O9" s="34">
        <v>-8.5889999999999994E-3</v>
      </c>
      <c r="P9" s="34">
        <v>0</v>
      </c>
      <c r="Q9" s="34">
        <v>-6.7759999999999999E-3</v>
      </c>
      <c r="R9" s="34">
        <v>0.48717500000000002</v>
      </c>
      <c r="S9" s="34">
        <v>0.56734799999999996</v>
      </c>
      <c r="T9" s="34">
        <v>-1.6284E-2</v>
      </c>
      <c r="U9" s="34">
        <v>0</v>
      </c>
      <c r="V9" s="34">
        <v>-3.2560000000000002E-3</v>
      </c>
      <c r="W9" s="34">
        <v>-4.0000000000000003E-5</v>
      </c>
      <c r="X9" s="34">
        <v>-6.4549999999999998E-3</v>
      </c>
      <c r="Y9" s="34">
        <v>-4.4600000000000004E-3</v>
      </c>
      <c r="Z9" s="34">
        <v>-3.4410999999999997E-2</v>
      </c>
      <c r="AA9" s="34">
        <v>-0.12184300000000001</v>
      </c>
      <c r="AB9" s="34">
        <v>-8.5871000000000003E-2</v>
      </c>
      <c r="AC9" s="34">
        <v>-6.6610000000000003E-3</v>
      </c>
      <c r="AD9" s="34">
        <v>-6.2883999999999995E-2</v>
      </c>
      <c r="AE9" s="34">
        <v>-8.2001000000000004E-2</v>
      </c>
      <c r="AF9" s="34">
        <v>-7.8599000000000002E-2</v>
      </c>
      <c r="AG9" s="34">
        <v>-2.8497000000000001E-2</v>
      </c>
      <c r="AH9" s="34">
        <v>-4.0915E-2</v>
      </c>
      <c r="AI9" s="34">
        <v>-0.419572</v>
      </c>
      <c r="AJ9" s="34">
        <v>0.30227199999999999</v>
      </c>
      <c r="AK9" s="34">
        <v>-3.7277999999999999E-2</v>
      </c>
      <c r="AL9" s="34">
        <v>-1.1209E-2</v>
      </c>
    </row>
    <row r="10" spans="1:38" s="20" customFormat="1" ht="15" customHeight="1" x14ac:dyDescent="0.1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36">
        <v>0</v>
      </c>
      <c r="G10" s="36">
        <v>0</v>
      </c>
      <c r="H10" s="36" t="s">
        <v>125</v>
      </c>
      <c r="I10" s="36" t="s">
        <v>125</v>
      </c>
      <c r="J10" s="36">
        <v>1.4500000000000001E-2</v>
      </c>
      <c r="K10" s="36">
        <v>1.2278000000000001E-2</v>
      </c>
      <c r="L10" s="36">
        <v>3.8913000000000003E-2</v>
      </c>
      <c r="M10" s="36">
        <v>-4.4390000000000002E-3</v>
      </c>
      <c r="N10" s="36">
        <v>-2.6700000000000001E-3</v>
      </c>
      <c r="O10" s="36">
        <v>1.7867999999999998E-2</v>
      </c>
      <c r="P10" s="36">
        <v>1.6590000000000001E-3</v>
      </c>
      <c r="Q10" s="36">
        <v>2.6662999999999999E-2</v>
      </c>
      <c r="R10" s="36">
        <v>-4.261E-3</v>
      </c>
      <c r="S10" s="36">
        <v>8.1837999999999994E-2</v>
      </c>
      <c r="T10" s="36">
        <v>8.1519999999999995E-3</v>
      </c>
      <c r="U10" s="36">
        <v>-1.4660000000000001E-3</v>
      </c>
      <c r="V10" s="36">
        <v>0.10430300000000001</v>
      </c>
      <c r="W10" s="36">
        <v>1.6229E-2</v>
      </c>
      <c r="X10" s="36">
        <v>0.129803</v>
      </c>
      <c r="Y10" s="36">
        <v>-7.3980000000000001E-3</v>
      </c>
      <c r="Z10" s="36">
        <v>-3.591E-3</v>
      </c>
      <c r="AA10" s="36">
        <v>4.8659999999999997E-3</v>
      </c>
      <c r="AB10" s="36">
        <v>2.735E-3</v>
      </c>
      <c r="AC10" s="36">
        <v>0.118922</v>
      </c>
      <c r="AD10" s="36">
        <v>4.96E-3</v>
      </c>
      <c r="AE10" s="36">
        <v>1.7371999999999999E-2</v>
      </c>
      <c r="AF10" s="36">
        <v>-2.1860999999999998E-2</v>
      </c>
      <c r="AG10" s="36">
        <v>-7.378E-3</v>
      </c>
      <c r="AH10" s="36">
        <v>3.676E-3</v>
      </c>
      <c r="AI10" s="36">
        <v>3.2930000000000001E-2</v>
      </c>
      <c r="AJ10" s="36">
        <v>1.5722E-2</v>
      </c>
      <c r="AK10" s="36">
        <v>-7.7640000000000001E-3</v>
      </c>
      <c r="AL10" s="36">
        <v>1.5454000000000001E-2</v>
      </c>
    </row>
    <row r="11" spans="1:38" s="20" customFormat="1" ht="15" customHeight="1" x14ac:dyDescent="0.1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36">
        <v>0</v>
      </c>
      <c r="G11" s="36">
        <v>0</v>
      </c>
      <c r="H11" s="36">
        <v>0</v>
      </c>
      <c r="I11" s="36">
        <v>0</v>
      </c>
      <c r="J11" s="36">
        <v>-9.4000000000000004E-3</v>
      </c>
      <c r="K11" s="36">
        <v>0</v>
      </c>
      <c r="L11" s="36">
        <v>2.6148410000000002</v>
      </c>
      <c r="M11" s="36">
        <v>-6.3500000000000004E-4</v>
      </c>
      <c r="N11" s="36">
        <v>-3.1313000000000001E-2</v>
      </c>
      <c r="O11" s="36">
        <v>-2.794E-3</v>
      </c>
      <c r="P11" s="36">
        <v>-1.075E-3</v>
      </c>
      <c r="Q11" s="36">
        <v>-1.312E-3</v>
      </c>
      <c r="R11" s="36">
        <v>-3.4910000000000002E-3</v>
      </c>
      <c r="S11" s="36">
        <v>-1.9188E-2</v>
      </c>
      <c r="T11" s="36">
        <v>2.6670000000000001E-3</v>
      </c>
      <c r="U11" s="36">
        <v>-4.9286000000000003E-2</v>
      </c>
      <c r="V11" s="36">
        <v>-6.5307000000000004E-2</v>
      </c>
      <c r="W11" s="36">
        <v>-0.107964</v>
      </c>
      <c r="X11" s="36">
        <v>-3.0837E-2</v>
      </c>
      <c r="Y11" s="36">
        <v>-1.4433609999999999</v>
      </c>
      <c r="Z11" s="36">
        <v>-1.6334000000000001E-2</v>
      </c>
      <c r="AA11" s="36">
        <v>-8.5237999999999994E-2</v>
      </c>
      <c r="AB11" s="36">
        <v>-7.7215000000000006E-2</v>
      </c>
      <c r="AC11" s="36">
        <v>-2.5558000000000001E-2</v>
      </c>
      <c r="AD11" s="36">
        <v>-6.9070000000000006E-2</v>
      </c>
      <c r="AE11" s="36">
        <v>-0.33286700000000002</v>
      </c>
      <c r="AF11" s="36">
        <v>-3.1756E-2</v>
      </c>
      <c r="AG11" s="36">
        <v>-1.1235E-2</v>
      </c>
      <c r="AH11" s="36">
        <v>-1.2787E-2</v>
      </c>
      <c r="AI11" s="36">
        <v>0.37286000000000002</v>
      </c>
      <c r="AJ11" s="36">
        <v>-2.4662E-2</v>
      </c>
      <c r="AK11" s="36">
        <v>-9.7890000000000008E-3</v>
      </c>
      <c r="AL11" s="36">
        <v>-1.4581E-2</v>
      </c>
    </row>
    <row r="12" spans="1:38" s="20" customFormat="1" ht="15" customHeight="1" x14ac:dyDescent="0.1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36">
        <v>0</v>
      </c>
      <c r="G12" s="36">
        <v>-0.79400999999999999</v>
      </c>
      <c r="H12" s="36">
        <v>-5.0899999999999999E-3</v>
      </c>
      <c r="I12" s="36">
        <v>1.9789999999999999E-3</v>
      </c>
      <c r="J12" s="36">
        <v>-3.0879E-2</v>
      </c>
      <c r="K12" s="36">
        <v>-1.7315000000000001E-2</v>
      </c>
      <c r="L12" s="36">
        <v>-4.5012999999999997E-2</v>
      </c>
      <c r="M12" s="36">
        <v>-3.5429000000000002E-2</v>
      </c>
      <c r="N12" s="36">
        <v>0.215501</v>
      </c>
      <c r="O12" s="36">
        <v>-1.701E-3</v>
      </c>
      <c r="P12" s="36">
        <v>-7.3000000000000001E-3</v>
      </c>
      <c r="Q12" s="36">
        <v>-1.0201E-2</v>
      </c>
      <c r="R12" s="36">
        <v>-2.3394999999999999E-2</v>
      </c>
      <c r="S12" s="36">
        <v>5.0116000000000001E-2</v>
      </c>
      <c r="T12" s="36">
        <v>6.69E-4</v>
      </c>
      <c r="U12" s="36">
        <v>-2.8632000000000001E-2</v>
      </c>
      <c r="V12" s="36">
        <v>-0.80474599999999996</v>
      </c>
      <c r="W12" s="36">
        <v>-0.66560299999999994</v>
      </c>
      <c r="X12" s="36">
        <v>0.20997299999999999</v>
      </c>
      <c r="Y12" s="36">
        <v>8.4410000000000006E-3</v>
      </c>
      <c r="Z12" s="36">
        <v>-2.2429999999999999E-2</v>
      </c>
      <c r="AA12" s="36">
        <v>-2.6202E-2</v>
      </c>
      <c r="AB12" s="36">
        <v>-1.276E-3</v>
      </c>
      <c r="AC12" s="36">
        <v>-3.2789999999999998E-3</v>
      </c>
      <c r="AD12" s="36">
        <v>-2.0070000000000001E-3</v>
      </c>
      <c r="AE12" s="36">
        <v>-4.6420000000000003E-3</v>
      </c>
      <c r="AF12" s="36">
        <v>-2.2520000000000001E-3</v>
      </c>
      <c r="AG12" s="36">
        <v>-3.1359999999999999E-3</v>
      </c>
      <c r="AH12" s="36">
        <v>1.2385999999999999E-2</v>
      </c>
      <c r="AI12" s="36">
        <v>-6.5770000000000004E-3</v>
      </c>
      <c r="AJ12" s="36">
        <v>-4.4660000000000004E-3</v>
      </c>
      <c r="AK12" s="36">
        <v>-4.7660000000000003E-3</v>
      </c>
      <c r="AL12" s="36">
        <v>-2.0539999999999998E-3</v>
      </c>
    </row>
    <row r="13" spans="1:38" s="15" customFormat="1" ht="15" customHeight="1" x14ac:dyDescent="0.1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36">
        <v>0.28777599999999998</v>
      </c>
      <c r="G13" s="36">
        <v>-4.9170000000000004E-3</v>
      </c>
      <c r="H13" s="36">
        <v>-1.8649999999999999E-3</v>
      </c>
      <c r="I13" s="36">
        <v>0</v>
      </c>
      <c r="J13" s="36">
        <v>-7.7000000000000002E-3</v>
      </c>
      <c r="K13" s="36">
        <v>-3.4132999999999997E-2</v>
      </c>
      <c r="L13" s="36">
        <v>-2.6960999999999999E-2</v>
      </c>
      <c r="M13" s="36">
        <v>-1.3984E-2</v>
      </c>
      <c r="N13" s="36">
        <v>-1.3480000000000001E-2</v>
      </c>
      <c r="O13" s="36">
        <v>-4.0934999999999999E-2</v>
      </c>
      <c r="P13" s="36">
        <v>0</v>
      </c>
      <c r="Q13" s="36">
        <v>-4.7507000000000001E-2</v>
      </c>
      <c r="R13" s="36">
        <v>-0.48720000000000002</v>
      </c>
      <c r="S13" s="36">
        <v>0</v>
      </c>
      <c r="T13" s="36">
        <v>0</v>
      </c>
      <c r="U13" s="36">
        <v>3.8700999999999999E-2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</row>
    <row r="14" spans="1:38" s="15" customFormat="1" ht="15" customHeight="1" x14ac:dyDescent="0.1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5.0213000000000001E-2</v>
      </c>
      <c r="L14" s="39">
        <v>0</v>
      </c>
      <c r="M14" s="39">
        <v>0</v>
      </c>
      <c r="N14" s="39">
        <v>0</v>
      </c>
      <c r="O14" s="39">
        <v>5.4779000000000001E-2</v>
      </c>
      <c r="P14" s="39">
        <v>6.7000000000000002E-4</v>
      </c>
      <c r="Q14" s="39">
        <v>0</v>
      </c>
      <c r="R14" s="39">
        <v>0</v>
      </c>
      <c r="S14" s="39">
        <v>0</v>
      </c>
      <c r="T14" s="39">
        <v>0.12859599999999999</v>
      </c>
      <c r="U14" s="39">
        <v>-1.2467000000000001E-2</v>
      </c>
      <c r="V14" s="39">
        <v>-8.3119999999999999E-3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0.16461500000000001</v>
      </c>
      <c r="AE14" s="39">
        <v>0.11466700000000001</v>
      </c>
      <c r="AF14" s="39">
        <v>0.158468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</row>
    <row r="15" spans="1:38" s="15" customFormat="1" ht="15" customHeight="1" x14ac:dyDescent="0.15">
      <c r="A15" s="25" t="s">
        <v>37</v>
      </c>
      <c r="B15" s="28" t="s">
        <v>41</v>
      </c>
      <c r="C15" s="40" t="s">
        <v>49</v>
      </c>
      <c r="D15" s="40"/>
      <c r="E15" s="40"/>
      <c r="F15" s="41">
        <v>0.38996599999999998</v>
      </c>
      <c r="G15" s="41">
        <v>-0.98514199999999996</v>
      </c>
      <c r="H15" s="41">
        <v>0.69935599999999998</v>
      </c>
      <c r="I15" s="41">
        <v>-0.81046700000000005</v>
      </c>
      <c r="J15" s="41">
        <v>-4.4650000000000002E-2</v>
      </c>
      <c r="K15" s="41">
        <v>1.3263940000000001</v>
      </c>
      <c r="L15" s="41">
        <v>-9.0005000000000002E-2</v>
      </c>
      <c r="M15" s="41">
        <v>-0.35104299999999999</v>
      </c>
      <c r="N15" s="41">
        <v>-0.165932</v>
      </c>
      <c r="O15" s="41">
        <v>0.82411900000000005</v>
      </c>
      <c r="P15" s="41">
        <v>1.1051800000000001</v>
      </c>
      <c r="Q15" s="41">
        <v>-0.29567900000000003</v>
      </c>
      <c r="R15" s="41">
        <v>7.8366000000000005E-2</v>
      </c>
      <c r="S15" s="41">
        <v>0.301757</v>
      </c>
      <c r="T15" s="41">
        <v>-0.41244599999999998</v>
      </c>
      <c r="U15" s="41">
        <v>0.151978</v>
      </c>
      <c r="V15" s="41">
        <v>2.1061139999999998</v>
      </c>
      <c r="W15" s="41">
        <v>-0.92178400000000005</v>
      </c>
      <c r="X15" s="41">
        <v>1.923203</v>
      </c>
      <c r="Y15" s="41">
        <v>-0.73010399999999998</v>
      </c>
      <c r="Z15" s="41">
        <v>-4.7815999999999997E-2</v>
      </c>
      <c r="AA15" s="41">
        <v>0.25549899999999998</v>
      </c>
      <c r="AB15" s="41">
        <v>-0.97761900000000002</v>
      </c>
      <c r="AC15" s="41">
        <v>0.58827499999999999</v>
      </c>
      <c r="AD15" s="41">
        <v>-4.5178999999999997E-2</v>
      </c>
      <c r="AE15" s="41">
        <v>4.7465E-2</v>
      </c>
      <c r="AF15" s="41">
        <v>0.87990699999999999</v>
      </c>
      <c r="AG15" s="41">
        <v>0.14055500000000001</v>
      </c>
      <c r="AH15" s="41">
        <v>1.345909</v>
      </c>
      <c r="AI15" s="41">
        <v>1.635613</v>
      </c>
      <c r="AJ15" s="41">
        <v>0.17069100000000001</v>
      </c>
      <c r="AK15" s="41">
        <v>0.58318199999999998</v>
      </c>
      <c r="AL15" s="41">
        <v>1.481166</v>
      </c>
    </row>
    <row r="16" spans="1:38" s="15" customFormat="1" ht="15" customHeight="1" x14ac:dyDescent="0.15">
      <c r="A16" s="25" t="s">
        <v>37</v>
      </c>
      <c r="B16" s="28" t="s">
        <v>41</v>
      </c>
      <c r="C16" s="40" t="s">
        <v>50</v>
      </c>
      <c r="D16" s="40"/>
      <c r="E16" s="40"/>
      <c r="F16" s="41">
        <v>-0.145097</v>
      </c>
      <c r="G16" s="41">
        <v>-4.5487E-2</v>
      </c>
      <c r="H16" s="41">
        <v>-1.2246E-2</v>
      </c>
      <c r="I16" s="41">
        <v>-5.8332000000000002E-2</v>
      </c>
      <c r="J16" s="41">
        <v>1.8287999999999999E-2</v>
      </c>
      <c r="K16" s="41">
        <v>5.5241999999999999E-2</v>
      </c>
      <c r="L16" s="41">
        <v>6.5636E-2</v>
      </c>
      <c r="M16" s="41">
        <v>3.0433000000000002E-2</v>
      </c>
      <c r="N16" s="41">
        <v>-1.1869999999999999E-3</v>
      </c>
      <c r="O16" s="41">
        <v>-0.107973</v>
      </c>
      <c r="P16" s="41">
        <v>-1.8553E-2</v>
      </c>
      <c r="Q16" s="41">
        <v>4.3166999999999997E-2</v>
      </c>
      <c r="R16" s="41">
        <v>0.113596</v>
      </c>
      <c r="S16" s="41">
        <v>1.2375000000000001E-2</v>
      </c>
      <c r="T16" s="41">
        <v>8.5730000000000008E-3</v>
      </c>
      <c r="U16" s="41">
        <v>-2.1640000000000001E-3</v>
      </c>
      <c r="V16" s="41">
        <v>3.0860000000000002E-3</v>
      </c>
      <c r="W16" s="41">
        <v>-3.5999999999999999E-3</v>
      </c>
      <c r="X16" s="41">
        <v>1.8550000000000001E-3</v>
      </c>
      <c r="Y16" s="41">
        <v>-2.7989999999999998E-3</v>
      </c>
      <c r="Z16" s="41">
        <v>7.27E-4</v>
      </c>
      <c r="AA16" s="41">
        <v>-1.1349999999999999E-3</v>
      </c>
      <c r="AB16" s="41">
        <v>1.1203069999999999</v>
      </c>
      <c r="AC16" s="41">
        <v>7.4859999999999996E-3</v>
      </c>
      <c r="AD16" s="41">
        <v>2.7604E-2</v>
      </c>
      <c r="AE16" s="41">
        <v>0.14146500000000001</v>
      </c>
      <c r="AF16" s="41">
        <v>-6.9239999999999996E-3</v>
      </c>
      <c r="AG16" s="41">
        <v>5.9499000000000003E-2</v>
      </c>
      <c r="AH16" s="41">
        <v>4.3256000000000003E-2</v>
      </c>
      <c r="AI16" s="41">
        <v>4.3797999999999997E-2</v>
      </c>
      <c r="AJ16" s="41">
        <v>8.5264999999999994E-2</v>
      </c>
      <c r="AK16" s="41">
        <v>4.8322999999999998E-2</v>
      </c>
      <c r="AL16" s="41">
        <v>4.1370999999999998E-2</v>
      </c>
    </row>
    <row r="17" spans="1:38" s="15" customFormat="1" ht="15" customHeight="1" x14ac:dyDescent="0.15">
      <c r="A17" s="25" t="s">
        <v>37</v>
      </c>
      <c r="B17" s="22" t="s">
        <v>41</v>
      </c>
      <c r="C17" s="23" t="s">
        <v>51</v>
      </c>
      <c r="D17" s="23"/>
      <c r="E17" s="23"/>
      <c r="F17" s="24">
        <v>-0.36007</v>
      </c>
      <c r="G17" s="24">
        <v>-1.565604</v>
      </c>
      <c r="H17" s="24">
        <v>-1.5284219999999999</v>
      </c>
      <c r="I17" s="24">
        <v>-0.37901400000000002</v>
      </c>
      <c r="J17" s="24">
        <v>0.298732</v>
      </c>
      <c r="K17" s="24">
        <v>0.17419000000000001</v>
      </c>
      <c r="L17" s="24">
        <v>-5.0070999999999997E-2</v>
      </c>
      <c r="M17" s="24">
        <v>0.241235</v>
      </c>
      <c r="N17" s="24">
        <v>-0.78725699999999998</v>
      </c>
      <c r="O17" s="24">
        <v>5.6354000000000001E-2</v>
      </c>
      <c r="P17" s="24">
        <v>1.789971</v>
      </c>
      <c r="Q17" s="24">
        <v>0.99155000000000004</v>
      </c>
      <c r="R17" s="24">
        <v>-0.112278</v>
      </c>
      <c r="S17" s="24">
        <v>-0.21773100000000001</v>
      </c>
      <c r="T17" s="24">
        <v>0.580183</v>
      </c>
      <c r="U17" s="24">
        <v>0.34574899999999997</v>
      </c>
      <c r="V17" s="24">
        <v>-0.44759300000000002</v>
      </c>
      <c r="W17" s="24">
        <v>4.3739E-2</v>
      </c>
      <c r="X17" s="24">
        <v>0.44936700000000002</v>
      </c>
      <c r="Y17" s="24">
        <v>8.1170999999999993E-2</v>
      </c>
      <c r="Z17" s="24">
        <v>-2.2272E-2</v>
      </c>
      <c r="AA17" s="24">
        <v>1.8599999999999899E-3</v>
      </c>
      <c r="AB17" s="24">
        <v>0.15278700000000001</v>
      </c>
      <c r="AC17" s="24">
        <v>-8.3249000000000004E-2</v>
      </c>
      <c r="AD17" s="24">
        <v>4.9971000000000002E-2</v>
      </c>
      <c r="AE17" s="24">
        <v>3.2132000000000001E-2</v>
      </c>
      <c r="AF17" s="24">
        <v>-0.35870800000000003</v>
      </c>
      <c r="AG17" s="24">
        <v>0.20843100000000001</v>
      </c>
      <c r="AH17" s="24">
        <v>1.9494000000000001E-2</v>
      </c>
      <c r="AI17" s="24">
        <v>-0.10599</v>
      </c>
      <c r="AJ17" s="24">
        <v>2.4177000000000001E-2</v>
      </c>
      <c r="AK17" s="24">
        <v>7.2414999999999993E-2</v>
      </c>
      <c r="AL17" s="24">
        <v>-3.8689000000000001E-2</v>
      </c>
    </row>
    <row r="18" spans="1:38" s="15" customFormat="1" ht="15" customHeight="1" x14ac:dyDescent="0.15">
      <c r="A18" s="25" t="s">
        <v>37</v>
      </c>
      <c r="B18" s="17" t="s">
        <v>52</v>
      </c>
      <c r="C18" s="26" t="s">
        <v>39</v>
      </c>
      <c r="D18" s="26"/>
      <c r="E18" s="26"/>
      <c r="F18" s="27">
        <v>8.9295059999999999</v>
      </c>
      <c r="G18" s="27">
        <v>2.9580470000000001</v>
      </c>
      <c r="H18" s="27">
        <v>1.8056829999999999</v>
      </c>
      <c r="I18" s="27">
        <v>1.69286</v>
      </c>
      <c r="J18" s="27">
        <v>-0.11530700000000001</v>
      </c>
      <c r="K18" s="27">
        <v>1.0170330000000001</v>
      </c>
      <c r="L18" s="27">
        <v>3.0299330000000002</v>
      </c>
      <c r="M18" s="27">
        <v>1.520311</v>
      </c>
      <c r="N18" s="27">
        <v>0.62731899999999996</v>
      </c>
      <c r="O18" s="27">
        <v>-2.6156999999999999</v>
      </c>
      <c r="P18" s="27">
        <v>1.507757</v>
      </c>
      <c r="Q18" s="27">
        <v>0.88000800000000001</v>
      </c>
      <c r="R18" s="27">
        <v>0.68468499999999999</v>
      </c>
      <c r="S18" s="27">
        <v>2.1056400000000002</v>
      </c>
      <c r="T18" s="27">
        <v>1.27403</v>
      </c>
      <c r="U18" s="27">
        <v>1.6689020000000001</v>
      </c>
      <c r="V18" s="27">
        <v>0.41139100000000001</v>
      </c>
      <c r="W18" s="27">
        <v>1.589056</v>
      </c>
      <c r="X18" s="27">
        <v>1.229714</v>
      </c>
      <c r="Y18" s="27">
        <v>1.281342</v>
      </c>
      <c r="Z18" s="27">
        <v>2.3176619999999999</v>
      </c>
      <c r="AA18" s="27">
        <v>-0.57477599999999995</v>
      </c>
      <c r="AB18" s="27">
        <v>4.228593</v>
      </c>
      <c r="AC18" s="27">
        <v>0.34685100000000002</v>
      </c>
      <c r="AD18" s="27">
        <v>3.5234679999999998</v>
      </c>
      <c r="AE18" s="27">
        <v>4.4181489999999997</v>
      </c>
      <c r="AF18" s="27">
        <v>4.7296469999999999</v>
      </c>
      <c r="AG18" s="27">
        <v>2.4002810000000001</v>
      </c>
      <c r="AH18" s="27">
        <v>2.2150219999999998</v>
      </c>
      <c r="AI18" s="27">
        <v>-1.9364459999999999</v>
      </c>
      <c r="AJ18" s="27">
        <v>-0.106789</v>
      </c>
      <c r="AK18" s="27">
        <v>1.0812269999999999</v>
      </c>
      <c r="AL18" s="27">
        <v>0.90852299999999997</v>
      </c>
    </row>
    <row r="19" spans="1:38" s="15" customFormat="1" ht="15" customHeight="1" x14ac:dyDescent="0.15">
      <c r="A19" s="25" t="s">
        <v>37</v>
      </c>
      <c r="B19" s="22" t="s">
        <v>52</v>
      </c>
      <c r="C19" s="23" t="s">
        <v>53</v>
      </c>
      <c r="D19" s="23"/>
      <c r="E19" s="23"/>
      <c r="F19" s="24">
        <v>1.0388740000000001</v>
      </c>
      <c r="G19" s="24">
        <v>0.37739400000000001</v>
      </c>
      <c r="H19" s="24">
        <v>-9.8416000000000003E-2</v>
      </c>
      <c r="I19" s="24">
        <v>-5.9719000000000001E-2</v>
      </c>
      <c r="J19" s="24">
        <v>0.10745399999999999</v>
      </c>
      <c r="K19" s="24">
        <v>-7.5607999999999995E-2</v>
      </c>
      <c r="L19" s="24">
        <v>5.3089999999999804E-3</v>
      </c>
      <c r="M19" s="24">
        <v>-2.2617999999999999E-2</v>
      </c>
      <c r="N19" s="24">
        <v>-9.7882999999999901E-2</v>
      </c>
      <c r="O19" s="24">
        <v>-0.46685399999999999</v>
      </c>
      <c r="P19" s="24">
        <v>-0.134326</v>
      </c>
      <c r="Q19" s="24">
        <v>8.7021000000000001E-2</v>
      </c>
      <c r="R19" s="24">
        <v>-0.14743600000000001</v>
      </c>
      <c r="S19" s="24">
        <v>0.112691</v>
      </c>
      <c r="T19" s="24">
        <v>0.30220200000000003</v>
      </c>
      <c r="U19" s="24">
        <v>0.16747999999999999</v>
      </c>
      <c r="V19" s="24">
        <v>0.74809800000000004</v>
      </c>
      <c r="W19" s="24">
        <v>0.31625399999999998</v>
      </c>
      <c r="X19" s="24">
        <v>0.45647700000000002</v>
      </c>
      <c r="Y19" s="24">
        <v>9.0040999999999996E-2</v>
      </c>
      <c r="Z19" s="24">
        <v>-3.3929000000000001E-2</v>
      </c>
      <c r="AA19" s="24">
        <v>0.486875</v>
      </c>
      <c r="AB19" s="24">
        <v>0.25468600000000002</v>
      </c>
      <c r="AC19" s="24">
        <v>-0.20754300000000001</v>
      </c>
      <c r="AD19" s="24">
        <v>0.111446</v>
      </c>
      <c r="AE19" s="24">
        <v>0.50208200000000003</v>
      </c>
      <c r="AF19" s="24">
        <v>0.26812200000000003</v>
      </c>
      <c r="AG19" s="24">
        <v>-5.4989999999999997E-2</v>
      </c>
      <c r="AH19" s="24">
        <v>0.11311</v>
      </c>
      <c r="AI19" s="24">
        <v>-6.9559999999999997E-2</v>
      </c>
      <c r="AJ19" s="24">
        <v>2.4774999999999998E-2</v>
      </c>
      <c r="AK19" s="24">
        <v>-8.4459000000000006E-2</v>
      </c>
      <c r="AL19" s="24">
        <v>-6.6613000000000006E-2</v>
      </c>
    </row>
    <row r="20" spans="1:38" s="15" customFormat="1" ht="15" customHeight="1" x14ac:dyDescent="0.15">
      <c r="A20" s="25" t="s">
        <v>37</v>
      </c>
      <c r="B20" s="17" t="s">
        <v>54</v>
      </c>
      <c r="C20" s="26" t="s">
        <v>39</v>
      </c>
      <c r="D20" s="26"/>
      <c r="E20" s="26"/>
      <c r="F20" s="27">
        <v>1.0130840000000001</v>
      </c>
      <c r="G20" s="27">
        <v>7.7493000000000006E-2</v>
      </c>
      <c r="H20" s="27">
        <v>-0.428178</v>
      </c>
      <c r="I20" s="27">
        <v>-1.816934</v>
      </c>
      <c r="J20" s="27">
        <v>-0.63545799999999997</v>
      </c>
      <c r="K20" s="27">
        <v>0.20439599999999999</v>
      </c>
      <c r="L20" s="27">
        <v>5.6561E-2</v>
      </c>
      <c r="M20" s="27">
        <v>0.34464499999999998</v>
      </c>
      <c r="N20" s="27">
        <v>0.57282599999999995</v>
      </c>
      <c r="O20" s="27">
        <v>-0.70668200000000003</v>
      </c>
      <c r="P20" s="27">
        <v>-9.9292000000000005E-2</v>
      </c>
      <c r="Q20" s="27">
        <v>-0.32595099999999999</v>
      </c>
      <c r="R20" s="27">
        <v>0.107558</v>
      </c>
      <c r="S20" s="27">
        <v>0.207785</v>
      </c>
      <c r="T20" s="27">
        <v>0.13534199999999999</v>
      </c>
      <c r="U20" s="27">
        <v>0.81459400000000004</v>
      </c>
      <c r="V20" s="27">
        <v>-0.30564599999999997</v>
      </c>
      <c r="W20" s="27">
        <v>0.17876</v>
      </c>
      <c r="X20" s="27">
        <v>1.412029</v>
      </c>
      <c r="Y20" s="27">
        <v>0.53653099999999998</v>
      </c>
      <c r="Z20" s="27">
        <v>2.1601910000000002</v>
      </c>
      <c r="AA20" s="27">
        <v>0.673404</v>
      </c>
      <c r="AB20" s="27">
        <v>0.36427500000000002</v>
      </c>
      <c r="AC20" s="27">
        <v>0.19839699999999999</v>
      </c>
      <c r="AD20" s="27">
        <v>1.098778</v>
      </c>
      <c r="AE20" s="27">
        <v>0.270206</v>
      </c>
      <c r="AF20" s="27">
        <v>2.9158409999999999</v>
      </c>
      <c r="AG20" s="27">
        <v>-0.50455499999999998</v>
      </c>
      <c r="AH20" s="27">
        <v>-0.21573500000000001</v>
      </c>
      <c r="AI20" s="27">
        <v>-0.72395600000000004</v>
      </c>
      <c r="AJ20" s="27">
        <v>-2.382844</v>
      </c>
      <c r="AK20" s="27">
        <v>-0.31604500000000002</v>
      </c>
      <c r="AL20" s="27">
        <v>-0.432977</v>
      </c>
    </row>
    <row r="21" spans="1:38" s="15" customFormat="1" ht="15" customHeight="1" x14ac:dyDescent="0.15">
      <c r="A21" s="25" t="s">
        <v>37</v>
      </c>
      <c r="B21" s="28" t="s">
        <v>54</v>
      </c>
      <c r="C21" s="42" t="s">
        <v>55</v>
      </c>
      <c r="D21" s="42"/>
      <c r="E21" s="42"/>
      <c r="F21" s="43">
        <v>0.120827</v>
      </c>
      <c r="G21" s="43">
        <v>-9.9699999999999997E-3</v>
      </c>
      <c r="H21" s="43">
        <v>2.7780000000000001E-3</v>
      </c>
      <c r="I21" s="43">
        <v>5.6800000000000004E-4</v>
      </c>
      <c r="J21" s="43">
        <v>4.3899999999999999E-4</v>
      </c>
      <c r="K21" s="43">
        <v>-2.4529999999999999E-3</v>
      </c>
      <c r="L21" s="43">
        <v>1.291E-3</v>
      </c>
      <c r="M21" s="43">
        <v>0.324382</v>
      </c>
      <c r="N21" s="43">
        <v>0.29846899999999998</v>
      </c>
      <c r="O21" s="43">
        <v>-0.18756600000000001</v>
      </c>
      <c r="P21" s="43">
        <v>6.0532000000000002E-2</v>
      </c>
      <c r="Q21" s="43">
        <v>8.2424999999999998E-2</v>
      </c>
      <c r="R21" s="43">
        <v>-0.30857000000000001</v>
      </c>
      <c r="S21" s="43">
        <v>0.39441999999999999</v>
      </c>
      <c r="T21" s="43">
        <v>0.17457</v>
      </c>
      <c r="U21" s="43">
        <v>0.69049099999999997</v>
      </c>
      <c r="V21" s="43">
        <v>0.30604599999999998</v>
      </c>
      <c r="W21" s="43">
        <v>-0.127688</v>
      </c>
      <c r="X21" s="43">
        <v>1.855766</v>
      </c>
      <c r="Y21" s="43">
        <v>0.89613900000000002</v>
      </c>
      <c r="Z21" s="43">
        <v>1.7455020000000001</v>
      </c>
      <c r="AA21" s="43">
        <v>-9.5999000000000001E-2</v>
      </c>
      <c r="AB21" s="43">
        <v>-0.51335699999999995</v>
      </c>
      <c r="AC21" s="43">
        <v>0.20721600000000001</v>
      </c>
      <c r="AD21" s="43">
        <v>0.65595000000000003</v>
      </c>
      <c r="AE21" s="43">
        <v>0.483686</v>
      </c>
      <c r="AF21" s="43">
        <v>2.247252</v>
      </c>
      <c r="AG21" s="43">
        <v>-0.77782099999999998</v>
      </c>
      <c r="AH21" s="43">
        <v>-0.36799599999999999</v>
      </c>
      <c r="AI21" s="43">
        <v>-6.8360000000000004E-2</v>
      </c>
      <c r="AJ21" s="43">
        <v>-1.0054380000000001</v>
      </c>
      <c r="AK21" s="43">
        <v>8.1971000000000002E-2</v>
      </c>
      <c r="AL21" s="43">
        <v>-0.35563899999999998</v>
      </c>
    </row>
    <row r="22" spans="1:38" s="15" customFormat="1" ht="15" customHeight="1" x14ac:dyDescent="0.15">
      <c r="A22" s="25" t="s">
        <v>37</v>
      </c>
      <c r="B22" s="22" t="s">
        <v>54</v>
      </c>
      <c r="C22" s="23" t="s">
        <v>50</v>
      </c>
      <c r="D22" s="23"/>
      <c r="E22" s="23"/>
      <c r="F22" s="24">
        <v>0.40880499999999997</v>
      </c>
      <c r="G22" s="24">
        <v>-0.21541099999999999</v>
      </c>
      <c r="H22" s="24">
        <v>0.223025</v>
      </c>
      <c r="I22" s="24">
        <v>2.7380000000000002E-2</v>
      </c>
      <c r="J22" s="24">
        <v>0.17791100000000001</v>
      </c>
      <c r="K22" s="24">
        <v>0.13419700000000001</v>
      </c>
      <c r="L22" s="24">
        <v>-5.3036E-2</v>
      </c>
      <c r="M22" s="24">
        <v>0.131796</v>
      </c>
      <c r="N22" s="24">
        <v>0.18035999999999999</v>
      </c>
      <c r="O22" s="24">
        <v>-0.17462800000000001</v>
      </c>
      <c r="P22" s="24">
        <v>-0.16933300000000001</v>
      </c>
      <c r="Q22" s="24">
        <v>0.14053299999999999</v>
      </c>
      <c r="R22" s="24">
        <v>7.2201000000000001E-2</v>
      </c>
      <c r="S22" s="24">
        <v>-4.4143000000000002E-2</v>
      </c>
      <c r="T22" s="24">
        <v>2.261E-3</v>
      </c>
      <c r="U22" s="24">
        <v>-1.7741E-2</v>
      </c>
      <c r="V22" s="24">
        <v>-0.21862000000000001</v>
      </c>
      <c r="W22" s="24">
        <v>0.24410200000000001</v>
      </c>
      <c r="X22" s="24">
        <v>9.1019000000000003E-2</v>
      </c>
      <c r="Y22" s="24">
        <v>-0.261272</v>
      </c>
      <c r="Z22" s="24">
        <v>0.60527900000000001</v>
      </c>
      <c r="AA22" s="24">
        <v>0.83431500000000003</v>
      </c>
      <c r="AB22" s="24">
        <v>0.66550900000000002</v>
      </c>
      <c r="AC22" s="24">
        <v>-5.8568000000000002E-2</v>
      </c>
      <c r="AD22" s="24">
        <v>0.410389</v>
      </c>
      <c r="AE22" s="24">
        <v>-0.46876099999999998</v>
      </c>
      <c r="AF22" s="24">
        <v>0.33496799999999999</v>
      </c>
      <c r="AG22" s="24">
        <v>-6.7272999999999999E-2</v>
      </c>
      <c r="AH22" s="24">
        <v>3.6659999999999998E-2</v>
      </c>
      <c r="AI22" s="24">
        <v>-0.362319</v>
      </c>
      <c r="AJ22" s="24">
        <v>-0.91200300000000001</v>
      </c>
      <c r="AK22" s="24">
        <v>-0.25807000000000002</v>
      </c>
      <c r="AL22" s="24">
        <v>-0.100817</v>
      </c>
    </row>
    <row r="23" spans="1:38" s="15" customFormat="1" ht="15" customHeight="1" x14ac:dyDescent="0.15">
      <c r="A23" s="25" t="s">
        <v>37</v>
      </c>
      <c r="B23" s="17" t="s">
        <v>56</v>
      </c>
      <c r="C23" s="26" t="s">
        <v>39</v>
      </c>
      <c r="D23" s="26"/>
      <c r="E23" s="26"/>
      <c r="F23" s="27">
        <v>4.1496009999999997</v>
      </c>
      <c r="G23" s="27">
        <v>6.0320739999999997</v>
      </c>
      <c r="H23" s="27">
        <v>-4.2024869999999996</v>
      </c>
      <c r="I23" s="27">
        <v>0.38980399999999998</v>
      </c>
      <c r="J23" s="27">
        <v>0.78745500000000002</v>
      </c>
      <c r="K23" s="27">
        <v>3.3469329999999999</v>
      </c>
      <c r="L23" s="27">
        <v>2.67116</v>
      </c>
      <c r="M23" s="27">
        <v>-1.7097850000000001</v>
      </c>
      <c r="N23" s="27">
        <v>-0.59160699999999999</v>
      </c>
      <c r="O23" s="27">
        <v>-0.62772700000000003</v>
      </c>
      <c r="P23" s="27">
        <v>-0.30324400000000001</v>
      </c>
      <c r="Q23" s="27">
        <v>0.590391</v>
      </c>
      <c r="R23" s="27">
        <v>1.484094</v>
      </c>
      <c r="S23" s="27">
        <v>-1.7233069999999999</v>
      </c>
      <c r="T23" s="27">
        <v>-0.56226100000000001</v>
      </c>
      <c r="U23" s="27">
        <v>1.6156710000000001</v>
      </c>
      <c r="V23" s="27">
        <v>3.8665910000000001</v>
      </c>
      <c r="W23" s="27">
        <v>1.3691139999999999</v>
      </c>
      <c r="X23" s="27">
        <v>-0.95085399999999998</v>
      </c>
      <c r="Y23" s="27">
        <v>-1.143608</v>
      </c>
      <c r="Z23" s="27">
        <v>2.7829709999999999</v>
      </c>
      <c r="AA23" s="27">
        <v>3.2714799999999999</v>
      </c>
      <c r="AB23" s="27">
        <v>3.2104979999999999</v>
      </c>
      <c r="AC23" s="27">
        <v>-0.264048</v>
      </c>
      <c r="AD23" s="27">
        <v>3.8540580000000002</v>
      </c>
      <c r="AE23" s="27">
        <v>-19.227311</v>
      </c>
      <c r="AF23" s="27">
        <v>1.2756959999999999</v>
      </c>
      <c r="AG23" s="27">
        <v>1.5847819999999999</v>
      </c>
      <c r="AH23" s="27">
        <v>0.27111499999999999</v>
      </c>
      <c r="AI23" s="27">
        <v>-0.67322199999999999</v>
      </c>
      <c r="AJ23" s="27">
        <v>-1.5997969999999999</v>
      </c>
      <c r="AK23" s="27">
        <v>6.2408450000000002</v>
      </c>
      <c r="AL23" s="27">
        <v>20.609394999999999</v>
      </c>
    </row>
    <row r="24" spans="1:38" s="15" customFormat="1" ht="15" customHeight="1" x14ac:dyDescent="0.15">
      <c r="A24" s="25" t="s">
        <v>37</v>
      </c>
      <c r="B24" s="22" t="s">
        <v>56</v>
      </c>
      <c r="C24" s="23" t="s">
        <v>57</v>
      </c>
      <c r="D24" s="23"/>
      <c r="E24" s="23"/>
      <c r="F24" s="24">
        <v>3.4985789999999999</v>
      </c>
      <c r="G24" s="24">
        <v>-1.3396729999999999</v>
      </c>
      <c r="H24" s="24">
        <v>0.127388</v>
      </c>
      <c r="I24" s="24">
        <v>-9.9265999999999993E-2</v>
      </c>
      <c r="J24" s="24">
        <v>0.23095099999999999</v>
      </c>
      <c r="K24" s="24">
        <v>0.40870099999999998</v>
      </c>
      <c r="L24" s="24">
        <v>7.9317999999999902E-2</v>
      </c>
      <c r="M24" s="24">
        <v>-0.28599200000000002</v>
      </c>
      <c r="N24" s="24">
        <v>-0.120578</v>
      </c>
      <c r="O24" s="24">
        <v>0.709198</v>
      </c>
      <c r="P24" s="24">
        <v>-0.17194300000000001</v>
      </c>
      <c r="Q24" s="24">
        <v>0.40198400000000001</v>
      </c>
      <c r="R24" s="24">
        <v>0.154303</v>
      </c>
      <c r="S24" s="24">
        <v>0.21870899999999999</v>
      </c>
      <c r="T24" s="24">
        <v>0.50264600000000004</v>
      </c>
      <c r="U24" s="24">
        <v>6.8564E-2</v>
      </c>
      <c r="V24" s="24">
        <v>-7.0330000000000004E-2</v>
      </c>
      <c r="W24" s="24">
        <v>0.254857</v>
      </c>
      <c r="X24" s="24">
        <v>0.47864200000000001</v>
      </c>
      <c r="Y24" s="24">
        <v>-4.2828999999999999E-2</v>
      </c>
      <c r="Z24" s="24">
        <v>1.003298</v>
      </c>
      <c r="AA24" s="24">
        <v>1.429829</v>
      </c>
      <c r="AB24" s="24">
        <v>0.30567800000000001</v>
      </c>
      <c r="AC24" s="24">
        <v>-0.25955099999999998</v>
      </c>
      <c r="AD24" s="24">
        <v>1.839828</v>
      </c>
      <c r="AE24" s="24">
        <v>-0.23178299999999999</v>
      </c>
      <c r="AF24" s="24">
        <v>1.280662</v>
      </c>
      <c r="AG24" s="24">
        <v>1.2800830000000001</v>
      </c>
      <c r="AH24" s="24">
        <v>0.79477399999999998</v>
      </c>
      <c r="AI24" s="24">
        <v>-0.29810599999999998</v>
      </c>
      <c r="AJ24" s="24">
        <v>-0.94901100000000005</v>
      </c>
      <c r="AK24" s="24">
        <v>2.112498</v>
      </c>
      <c r="AL24" s="24">
        <v>1.0103519999999999</v>
      </c>
    </row>
    <row r="25" spans="1:38" s="15" customFormat="1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5"/>
      <c r="F25" s="46">
        <v>15.243193</v>
      </c>
      <c r="G25" s="46">
        <v>5.7863819999999997</v>
      </c>
      <c r="H25" s="46">
        <v>6.6802000000000001</v>
      </c>
      <c r="I25" s="46">
        <v>12.523832000000001</v>
      </c>
      <c r="J25" s="46">
        <v>5.9958600000000004</v>
      </c>
      <c r="K25" s="46">
        <v>7.436337</v>
      </c>
      <c r="L25" s="46">
        <v>14.247204999999999</v>
      </c>
      <c r="M25" s="46">
        <v>-5.3919189999999997</v>
      </c>
      <c r="N25" s="46">
        <v>2.5870839999999999</v>
      </c>
      <c r="O25" s="46">
        <v>-12.165784</v>
      </c>
      <c r="P25" s="46">
        <v>-1.224318</v>
      </c>
      <c r="Q25" s="46">
        <v>-0.122086</v>
      </c>
      <c r="R25" s="46">
        <v>1.026899</v>
      </c>
      <c r="S25" s="46">
        <v>-1.6534329999999999</v>
      </c>
      <c r="T25" s="46">
        <v>3.2448329999999999</v>
      </c>
      <c r="U25" s="46">
        <v>2.6335540000000002</v>
      </c>
      <c r="V25" s="46">
        <v>1.103529</v>
      </c>
      <c r="W25" s="46">
        <v>-0.42393799999999998</v>
      </c>
      <c r="X25" s="46">
        <v>4.0280760000000004</v>
      </c>
      <c r="Y25" s="46">
        <v>0.66327800000000003</v>
      </c>
      <c r="Z25" s="46">
        <v>1.861402</v>
      </c>
      <c r="AA25" s="46">
        <v>4.3334999999999999E-2</v>
      </c>
      <c r="AB25" s="46">
        <v>5.992</v>
      </c>
      <c r="AC25" s="46">
        <v>1.944574</v>
      </c>
      <c r="AD25" s="46">
        <v>0.489595</v>
      </c>
      <c r="AE25" s="46">
        <v>-3.3954520000000001</v>
      </c>
      <c r="AF25" s="46">
        <v>5.4131030000000004</v>
      </c>
      <c r="AG25" s="46">
        <v>0.134322</v>
      </c>
      <c r="AH25" s="46">
        <v>-7.0003719999999996</v>
      </c>
      <c r="AI25" s="46">
        <v>-2.192256</v>
      </c>
      <c r="AJ25" s="46">
        <v>-0.52322900000000006</v>
      </c>
      <c r="AK25" s="46">
        <v>0.27525899999999998</v>
      </c>
      <c r="AL25" s="46">
        <v>0.48834300000000003</v>
      </c>
    </row>
    <row r="26" spans="1:38" s="15" customFormat="1" ht="15" customHeight="1" x14ac:dyDescent="0.15">
      <c r="A26" s="16" t="s">
        <v>59</v>
      </c>
      <c r="B26" s="17" t="s">
        <v>60</v>
      </c>
      <c r="C26" s="47" t="s">
        <v>39</v>
      </c>
      <c r="D26" s="47"/>
      <c r="E26" s="47"/>
      <c r="F26" s="48">
        <v>25.986827000000002</v>
      </c>
      <c r="G26" s="48">
        <v>30.402124000000001</v>
      </c>
      <c r="H26" s="48">
        <v>-2.9672230000000002</v>
      </c>
      <c r="I26" s="48">
        <v>16.185506</v>
      </c>
      <c r="J26" s="48">
        <v>-10.09211</v>
      </c>
      <c r="K26" s="48">
        <v>6.2857019999999997</v>
      </c>
      <c r="L26" s="48">
        <v>11.368512000000001</v>
      </c>
      <c r="M26" s="48">
        <v>-1.242011</v>
      </c>
      <c r="N26" s="48">
        <v>2.3234219999999999</v>
      </c>
      <c r="O26" s="48">
        <v>-14.702133999999999</v>
      </c>
      <c r="P26" s="48">
        <v>1.7489429999999999</v>
      </c>
      <c r="Q26" s="48">
        <v>1.209576</v>
      </c>
      <c r="R26" s="48">
        <v>3.9678439999999999</v>
      </c>
      <c r="S26" s="48">
        <v>8.6167850000000001</v>
      </c>
      <c r="T26" s="48">
        <v>4.4900890000000002</v>
      </c>
      <c r="U26" s="48">
        <v>5.6070589999999996</v>
      </c>
      <c r="V26" s="48">
        <v>7.8025609999999999</v>
      </c>
      <c r="W26" s="48">
        <v>3.5413860000000001</v>
      </c>
      <c r="X26" s="48">
        <v>6.4356819999999999</v>
      </c>
      <c r="Y26" s="48">
        <v>0.56061000000000005</v>
      </c>
      <c r="Z26" s="48">
        <v>-0.70610099999999998</v>
      </c>
      <c r="AA26" s="48">
        <v>-7.7747830000000002</v>
      </c>
      <c r="AB26" s="48">
        <v>4.6009799999999998</v>
      </c>
      <c r="AC26" s="48">
        <v>2.414231</v>
      </c>
      <c r="AD26" s="48">
        <v>2.259868</v>
      </c>
      <c r="AE26" s="48">
        <v>12.385672</v>
      </c>
      <c r="AF26" s="48">
        <v>5.1334080000000002</v>
      </c>
      <c r="AG26" s="48">
        <v>3.9393220000000002</v>
      </c>
      <c r="AH26" s="48">
        <v>1.2848949999999999</v>
      </c>
      <c r="AI26" s="48">
        <v>-5.2238110000000004</v>
      </c>
      <c r="AJ26" s="48">
        <v>-4.118595</v>
      </c>
      <c r="AK26" s="48">
        <v>-4.0450600000000003</v>
      </c>
      <c r="AL26" s="48">
        <v>2.5378280000000002</v>
      </c>
    </row>
    <row r="27" spans="1:38" s="20" customFormat="1" ht="15" customHeight="1" x14ac:dyDescent="0.15">
      <c r="A27" s="25" t="s">
        <v>59</v>
      </c>
      <c r="B27" s="22" t="s">
        <v>60</v>
      </c>
      <c r="C27" s="23" t="s">
        <v>61</v>
      </c>
      <c r="D27" s="23"/>
      <c r="E27" s="23"/>
      <c r="F27" s="24">
        <v>-0.62408600000000003</v>
      </c>
      <c r="G27" s="24">
        <v>-1.0493980000000001</v>
      </c>
      <c r="H27" s="24">
        <v>-3.8996659999999999</v>
      </c>
      <c r="I27" s="24">
        <v>-3.7868170000000001</v>
      </c>
      <c r="J27" s="24">
        <v>-1.768791</v>
      </c>
      <c r="K27" s="24">
        <v>0.34201300000000001</v>
      </c>
      <c r="L27" s="24">
        <v>-0.79930599999999996</v>
      </c>
      <c r="M27" s="24">
        <v>-0.39089200000000002</v>
      </c>
      <c r="N27" s="24">
        <v>0.18274000000000001</v>
      </c>
      <c r="O27" s="24">
        <v>-0.53310100000000005</v>
      </c>
      <c r="P27" s="24">
        <v>0.24029500000000001</v>
      </c>
      <c r="Q27" s="24">
        <v>0.71252000000000004</v>
      </c>
      <c r="R27" s="24">
        <v>0.23188500000000001</v>
      </c>
      <c r="S27" s="24">
        <v>1.4940850000000001</v>
      </c>
      <c r="T27" s="24">
        <v>0.13194900000000001</v>
      </c>
      <c r="U27" s="24">
        <v>0.28954600000000003</v>
      </c>
      <c r="V27" s="24">
        <v>0.36114499999999999</v>
      </c>
      <c r="W27" s="24">
        <v>-0.64451999999999998</v>
      </c>
      <c r="X27" s="24">
        <v>-0.39894499999999999</v>
      </c>
      <c r="Y27" s="24">
        <v>1.6117509999999999</v>
      </c>
      <c r="Z27" s="24">
        <v>-1.6901079999999999</v>
      </c>
      <c r="AA27" s="24">
        <v>-0.54072600000000004</v>
      </c>
      <c r="AB27" s="24">
        <v>9.2525999999999997E-2</v>
      </c>
      <c r="AC27" s="24">
        <v>-0.54391900000000004</v>
      </c>
      <c r="AD27" s="24">
        <v>0.20885400000000001</v>
      </c>
      <c r="AE27" s="24">
        <v>0.47515499999999999</v>
      </c>
      <c r="AF27" s="24">
        <v>0.46970400000000001</v>
      </c>
      <c r="AG27" s="24">
        <v>2.9295999999999999E-2</v>
      </c>
      <c r="AH27" s="24">
        <v>0.75902499999999995</v>
      </c>
      <c r="AI27" s="24">
        <v>-0.243919</v>
      </c>
      <c r="AJ27" s="24">
        <v>0.15079899999999999</v>
      </c>
      <c r="AK27" s="24">
        <v>0.27577699999999999</v>
      </c>
      <c r="AL27" s="24">
        <v>-0.22506200000000001</v>
      </c>
    </row>
    <row r="28" spans="1:38" s="15" customFormat="1" ht="15" customHeight="1" x14ac:dyDescent="0.15">
      <c r="A28" s="25" t="s">
        <v>59</v>
      </c>
      <c r="B28" s="17" t="s">
        <v>62</v>
      </c>
      <c r="C28" s="26" t="s">
        <v>39</v>
      </c>
      <c r="D28" s="26"/>
      <c r="E28" s="26"/>
      <c r="F28" s="27">
        <v>9.1587040000000002</v>
      </c>
      <c r="G28" s="27">
        <v>1.9141870000000001</v>
      </c>
      <c r="H28" s="27">
        <v>-3.2157249999999999</v>
      </c>
      <c r="I28" s="27">
        <v>3.1238480000000002</v>
      </c>
      <c r="J28" s="27">
        <v>10.522828000000001</v>
      </c>
      <c r="K28" s="27">
        <v>3.701962</v>
      </c>
      <c r="L28" s="27">
        <v>2.6580050000000002</v>
      </c>
      <c r="M28" s="27">
        <v>-2.6362580000000002</v>
      </c>
      <c r="N28" s="27">
        <v>-0.13045399999999999</v>
      </c>
      <c r="O28" s="27">
        <v>-3.7777790000000002</v>
      </c>
      <c r="P28" s="27">
        <v>-7.4368000000000004E-2</v>
      </c>
      <c r="Q28" s="27">
        <v>-0.72905500000000001</v>
      </c>
      <c r="R28" s="27">
        <v>1.3212969999999999</v>
      </c>
      <c r="S28" s="27">
        <v>-4.1413739999999999</v>
      </c>
      <c r="T28" s="27">
        <v>1.450005</v>
      </c>
      <c r="U28" s="27">
        <v>5.3015E-2</v>
      </c>
      <c r="V28" s="27">
        <v>2.4872519999999998</v>
      </c>
      <c r="W28" s="27">
        <v>3.4295749999999998</v>
      </c>
      <c r="X28" s="27">
        <v>7.4742480000000002</v>
      </c>
      <c r="Y28" s="27">
        <v>-2.1059040000000002</v>
      </c>
      <c r="Z28" s="27">
        <v>1.804081</v>
      </c>
      <c r="AA28" s="27">
        <v>0.87927999999999995</v>
      </c>
      <c r="AB28" s="27">
        <v>2.5810200000000001</v>
      </c>
      <c r="AC28" s="27">
        <v>8.2664620000000006</v>
      </c>
      <c r="AD28" s="27">
        <v>8.2910789999999999</v>
      </c>
      <c r="AE28" s="27">
        <v>-9.4326640000000008</v>
      </c>
      <c r="AF28" s="27">
        <v>1.385931</v>
      </c>
      <c r="AG28" s="27">
        <v>-0.248084</v>
      </c>
      <c r="AH28" s="27">
        <v>4.7947689999999996</v>
      </c>
      <c r="AI28" s="27">
        <v>-2.1674530000000001</v>
      </c>
      <c r="AJ28" s="27">
        <v>3.1889120000000002</v>
      </c>
      <c r="AK28" s="27">
        <v>1.50783</v>
      </c>
      <c r="AL28" s="27">
        <v>20.792036</v>
      </c>
    </row>
    <row r="29" spans="1:38" s="15" customFormat="1" ht="15" customHeight="1" x14ac:dyDescent="0.1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43">
        <v>0</v>
      </c>
      <c r="G29" s="43">
        <v>7.9476000000000005E-2</v>
      </c>
      <c r="H29" s="43">
        <v>-3.0082999999999999E-2</v>
      </c>
      <c r="I29" s="43">
        <v>-0.34781000000000001</v>
      </c>
      <c r="J29" s="43">
        <v>-0.671983</v>
      </c>
      <c r="K29" s="43">
        <v>-2.147E-3</v>
      </c>
      <c r="L29" s="43">
        <v>-5.6540000000000002E-3</v>
      </c>
      <c r="M29" s="43">
        <v>-1.0900000000000001E-4</v>
      </c>
      <c r="N29" s="43">
        <v>0</v>
      </c>
      <c r="O29" s="43">
        <v>-1.519E-3</v>
      </c>
      <c r="P29" s="43">
        <v>-0.166764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-0.21521699999999999</v>
      </c>
      <c r="X29" s="43">
        <v>-0.32322499999999998</v>
      </c>
      <c r="Y29" s="43">
        <v>0.17396400000000001</v>
      </c>
      <c r="Z29" s="43">
        <v>0</v>
      </c>
      <c r="AA29" s="43">
        <v>0</v>
      </c>
      <c r="AB29" s="43">
        <v>1.205E-2</v>
      </c>
      <c r="AC29" s="43">
        <v>3.9031999999999997E-2</v>
      </c>
      <c r="AD29" s="43">
        <v>6.0068999999999997E-2</v>
      </c>
      <c r="AE29" s="43">
        <v>0.14813999999999999</v>
      </c>
      <c r="AF29" s="43">
        <v>1.1143999999999999E-2</v>
      </c>
      <c r="AG29" s="43">
        <v>0.16872500000000001</v>
      </c>
      <c r="AH29" s="43">
        <v>4.9958000000000002E-2</v>
      </c>
      <c r="AI29" s="43">
        <v>0</v>
      </c>
      <c r="AJ29" s="43">
        <v>0</v>
      </c>
      <c r="AK29" s="43">
        <v>-0.13682</v>
      </c>
      <c r="AL29" s="43">
        <v>9.4394000000000006E-2</v>
      </c>
    </row>
    <row r="30" spans="1:38" s="15" customFormat="1" ht="15" customHeight="1" x14ac:dyDescent="0.1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41">
        <v>8.5966000000000001E-2</v>
      </c>
      <c r="G30" s="41">
        <v>-1.4809999999999999E-3</v>
      </c>
      <c r="H30" s="41">
        <v>2.8159999999999999E-3</v>
      </c>
      <c r="I30" s="41">
        <v>3.1902E-2</v>
      </c>
      <c r="J30" s="41">
        <v>-3.6416999999999998E-2</v>
      </c>
      <c r="K30" s="41">
        <v>-8.822E-3</v>
      </c>
      <c r="L30" s="41">
        <v>5.1425999999999999E-2</v>
      </c>
      <c r="M30" s="41">
        <v>4.8452000000000002E-2</v>
      </c>
      <c r="N30" s="41">
        <v>1.3749999999999999E-3</v>
      </c>
      <c r="O30" s="41">
        <v>-9.8821999999999993E-2</v>
      </c>
      <c r="P30" s="41">
        <v>0</v>
      </c>
      <c r="Q30" s="41">
        <v>1.4940000000000001E-3</v>
      </c>
      <c r="R30" s="41">
        <v>1.0107619999999999</v>
      </c>
      <c r="S30" s="41">
        <v>-8.4697999999999996E-2</v>
      </c>
      <c r="T30" s="41">
        <v>-1.0380000000000001E-3</v>
      </c>
      <c r="U30" s="41">
        <v>-1.2371999999999999E-2</v>
      </c>
      <c r="V30" s="41">
        <v>1.3630000000000001E-3</v>
      </c>
      <c r="W30" s="41">
        <v>1.408E-3</v>
      </c>
      <c r="X30" s="41">
        <v>0</v>
      </c>
      <c r="Y30" s="41">
        <v>0.37941999999999998</v>
      </c>
      <c r="Z30" s="41">
        <v>-1.1654869999999999</v>
      </c>
      <c r="AA30" s="41">
        <v>0.27765299999999998</v>
      </c>
      <c r="AB30" s="41">
        <v>-7.9465999999999995E-2</v>
      </c>
      <c r="AC30" s="41">
        <v>9.1562000000000004E-2</v>
      </c>
      <c r="AD30" s="41">
        <v>0.512266</v>
      </c>
      <c r="AE30" s="41">
        <v>0.121184</v>
      </c>
      <c r="AF30" s="41">
        <v>6.0099999999999997E-3</v>
      </c>
      <c r="AG30" s="41">
        <v>4.9096000000000001E-2</v>
      </c>
      <c r="AH30" s="41">
        <v>8.3999999999999995E-5</v>
      </c>
      <c r="AI30" s="41">
        <v>-0.25033899999999998</v>
      </c>
      <c r="AJ30" s="41">
        <v>2.0797E-2</v>
      </c>
      <c r="AK30" s="41">
        <v>-0.13170299999999999</v>
      </c>
      <c r="AL30" s="41">
        <v>1.0475E-2</v>
      </c>
    </row>
    <row r="31" spans="1:38" s="15" customFormat="1" ht="15" customHeight="1" x14ac:dyDescent="0.1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24">
        <v>4.030157</v>
      </c>
      <c r="G31" s="24">
        <v>4.9951239999999997</v>
      </c>
      <c r="H31" s="24">
        <v>-0.94323199999999996</v>
      </c>
      <c r="I31" s="24">
        <v>1.8593150000000001</v>
      </c>
      <c r="J31" s="24">
        <v>12.103154</v>
      </c>
      <c r="K31" s="24">
        <v>1.713255</v>
      </c>
      <c r="L31" s="24">
        <v>4.5004030000000004</v>
      </c>
      <c r="M31" s="24">
        <v>2.4805350000000002</v>
      </c>
      <c r="N31" s="24">
        <v>2.827998</v>
      </c>
      <c r="O31" s="24">
        <v>4.4009479999999996</v>
      </c>
      <c r="P31" s="24">
        <v>4.107202</v>
      </c>
      <c r="Q31" s="24">
        <v>-0.67556300000000002</v>
      </c>
      <c r="R31" s="24">
        <v>2.1148660000000001</v>
      </c>
      <c r="S31" s="24">
        <v>-1.094001</v>
      </c>
      <c r="T31" s="24">
        <v>3.1257990000000002</v>
      </c>
      <c r="U31" s="24">
        <v>2.2055120000000001</v>
      </c>
      <c r="V31" s="24">
        <v>0.92159899999999995</v>
      </c>
      <c r="W31" s="24">
        <v>5.8257019999999997</v>
      </c>
      <c r="X31" s="24">
        <v>6.1474209999999996</v>
      </c>
      <c r="Y31" s="24">
        <v>2.9120780000000002</v>
      </c>
      <c r="Z31" s="24">
        <v>4.6898559999999998</v>
      </c>
      <c r="AA31" s="24">
        <v>2.7685909999999998</v>
      </c>
      <c r="AB31" s="24">
        <v>1.35511</v>
      </c>
      <c r="AC31" s="24">
        <v>3.1192289999999998</v>
      </c>
      <c r="AD31" s="24">
        <v>5.6728170000000002</v>
      </c>
      <c r="AE31" s="24">
        <v>-12.091889999999999</v>
      </c>
      <c r="AF31" s="24">
        <v>1.4750179999999999</v>
      </c>
      <c r="AG31" s="24">
        <v>-3.3589519999999999</v>
      </c>
      <c r="AH31" s="24">
        <v>0.71077800000000002</v>
      </c>
      <c r="AI31" s="24">
        <v>-0.94387699999999997</v>
      </c>
      <c r="AJ31" s="24">
        <v>-0.53268899999999997</v>
      </c>
      <c r="AK31" s="24">
        <v>-3.8606000000000001E-2</v>
      </c>
      <c r="AL31" s="24">
        <v>18.367235999999998</v>
      </c>
    </row>
    <row r="32" spans="1:38" s="15" customFormat="1" ht="15" customHeight="1" x14ac:dyDescent="0.15">
      <c r="A32" s="25" t="s">
        <v>59</v>
      </c>
      <c r="B32" s="52" t="s">
        <v>67</v>
      </c>
      <c r="C32" s="52" t="s">
        <v>39</v>
      </c>
      <c r="D32" s="52"/>
      <c r="E32" s="52"/>
      <c r="F32" s="53">
        <v>2.036797</v>
      </c>
      <c r="G32" s="53">
        <v>2.070255</v>
      </c>
      <c r="H32" s="53">
        <v>0.54595800000000005</v>
      </c>
      <c r="I32" s="53">
        <v>2.0073219999999998</v>
      </c>
      <c r="J32" s="53">
        <v>1.710734</v>
      </c>
      <c r="K32" s="53">
        <v>0.55581800000000003</v>
      </c>
      <c r="L32" s="53">
        <v>0.74589700000000003</v>
      </c>
      <c r="M32" s="53">
        <v>0.96550000000000002</v>
      </c>
      <c r="N32" s="53">
        <v>1.325863</v>
      </c>
      <c r="O32" s="53">
        <v>0.62668800000000002</v>
      </c>
      <c r="P32" s="53">
        <v>0.77137500000000003</v>
      </c>
      <c r="Q32" s="53">
        <v>0.23396400000000001</v>
      </c>
      <c r="R32" s="53">
        <v>-0.45824999999999999</v>
      </c>
      <c r="S32" s="53">
        <v>2.123888</v>
      </c>
      <c r="T32" s="53">
        <v>2.9930129999999999</v>
      </c>
      <c r="U32" s="53">
        <v>1.570567</v>
      </c>
      <c r="V32" s="53">
        <v>0.91837500000000005</v>
      </c>
      <c r="W32" s="53">
        <v>2.4656470000000001</v>
      </c>
      <c r="X32" s="53">
        <v>-1.0583880000000001</v>
      </c>
      <c r="Y32" s="53">
        <v>6.1118870000000003</v>
      </c>
      <c r="Z32" s="53">
        <v>2.73414</v>
      </c>
      <c r="AA32" s="53">
        <v>2.3236659999999998</v>
      </c>
      <c r="AB32" s="53">
        <v>3.3248630000000001</v>
      </c>
      <c r="AC32" s="53">
        <v>2.7485840000000001</v>
      </c>
      <c r="AD32" s="53">
        <v>1.573016</v>
      </c>
      <c r="AE32" s="53">
        <v>3.3725130000000001</v>
      </c>
      <c r="AF32" s="53">
        <v>5.1216439999999999</v>
      </c>
      <c r="AG32" s="53">
        <v>0.88958199999999998</v>
      </c>
      <c r="AH32" s="53">
        <v>-1.369264</v>
      </c>
      <c r="AI32" s="53">
        <v>2.430056</v>
      </c>
      <c r="AJ32" s="53">
        <v>0.98874600000000001</v>
      </c>
      <c r="AK32" s="53">
        <v>-1.468145</v>
      </c>
      <c r="AL32" s="53">
        <v>1.734084</v>
      </c>
    </row>
    <row r="33" spans="1:38" s="15" customFormat="1" ht="15" customHeight="1" thickBot="1" x14ac:dyDescent="0.2">
      <c r="A33" s="44" t="s">
        <v>59</v>
      </c>
      <c r="B33" s="45" t="s">
        <v>68</v>
      </c>
      <c r="C33" s="45" t="s">
        <v>39</v>
      </c>
      <c r="D33" s="45"/>
      <c r="E33" s="45"/>
      <c r="F33" s="46">
        <v>11.700847</v>
      </c>
      <c r="G33" s="46">
        <v>5.9266240000000003</v>
      </c>
      <c r="H33" s="46">
        <v>2.1331069999999999</v>
      </c>
      <c r="I33" s="46">
        <v>2.7907479999999998</v>
      </c>
      <c r="J33" s="46">
        <v>5.4599489999999999</v>
      </c>
      <c r="K33" s="46">
        <v>4.8012329999999999</v>
      </c>
      <c r="L33" s="46">
        <v>4.5379820000000004</v>
      </c>
      <c r="M33" s="46">
        <v>-3.6659769999999998</v>
      </c>
      <c r="N33" s="46">
        <v>-1.333115</v>
      </c>
      <c r="O33" s="46">
        <v>1.9604699999999999</v>
      </c>
      <c r="P33" s="46">
        <v>-2.196723</v>
      </c>
      <c r="Q33" s="46">
        <v>0.21426799999999999</v>
      </c>
      <c r="R33" s="46">
        <v>2.0618080000000001</v>
      </c>
      <c r="S33" s="46">
        <v>-2.7940559999999999</v>
      </c>
      <c r="T33" s="46">
        <v>-0.426533</v>
      </c>
      <c r="U33" s="46">
        <v>0.84748299999999999</v>
      </c>
      <c r="V33" s="46">
        <v>-1.422973</v>
      </c>
      <c r="W33" s="46">
        <v>-5.4851190000000001</v>
      </c>
      <c r="X33" s="46">
        <v>1.3485579999999999</v>
      </c>
      <c r="Y33" s="46">
        <v>-5.1078299999999999</v>
      </c>
      <c r="Z33" s="46">
        <v>1.4799E-2</v>
      </c>
      <c r="AA33" s="46">
        <v>-3.4711959999999999</v>
      </c>
      <c r="AB33" s="46">
        <v>3.474491</v>
      </c>
      <c r="AC33" s="46">
        <v>-4.2574730000000001</v>
      </c>
      <c r="AD33" s="46">
        <v>-1.558103</v>
      </c>
      <c r="AE33" s="46">
        <v>-11.099625</v>
      </c>
      <c r="AF33" s="46">
        <v>3.7636999999999997E-2</v>
      </c>
      <c r="AG33" s="46">
        <v>-2.4542259999999998</v>
      </c>
      <c r="AH33" s="46">
        <v>-5.8564629999999998</v>
      </c>
      <c r="AI33" s="46">
        <v>-0.20930399999999999</v>
      </c>
      <c r="AJ33" s="46">
        <v>-0.99555700000000003</v>
      </c>
      <c r="AK33" s="46">
        <v>0.158833</v>
      </c>
      <c r="AL33" s="46">
        <v>1.4074420000000001</v>
      </c>
    </row>
    <row r="34" spans="1:38" s="15" customFormat="1" ht="15" customHeight="1" x14ac:dyDescent="0.15">
      <c r="A34" s="16" t="s">
        <v>39</v>
      </c>
      <c r="B34" s="54"/>
      <c r="C34" s="54"/>
      <c r="D34" s="54"/>
      <c r="E34" s="54"/>
      <c r="F34" s="55">
        <v>48.883175000000001</v>
      </c>
      <c r="G34" s="55">
        <v>40.313189999999999</v>
      </c>
      <c r="H34" s="55">
        <v>-3.5038830000000001</v>
      </c>
      <c r="I34" s="55">
        <v>24.107424000000002</v>
      </c>
      <c r="J34" s="55">
        <v>7.6014010000000001</v>
      </c>
      <c r="K34" s="55">
        <v>15.344715000000001</v>
      </c>
      <c r="L34" s="55">
        <v>19.310396000000001</v>
      </c>
      <c r="M34" s="55">
        <v>-6.5787459999999998</v>
      </c>
      <c r="N34" s="55">
        <v>2.1857160000000002</v>
      </c>
      <c r="O34" s="55">
        <v>-15.892754999999999</v>
      </c>
      <c r="P34" s="55">
        <v>0.249227</v>
      </c>
      <c r="Q34" s="55">
        <v>0.92875300000000005</v>
      </c>
      <c r="R34" s="55">
        <v>6.8926990000000004</v>
      </c>
      <c r="S34" s="55">
        <v>3.8052429999999999</v>
      </c>
      <c r="T34" s="55">
        <v>8.5065740000000005</v>
      </c>
      <c r="U34" s="55">
        <v>8.0781240000000007</v>
      </c>
      <c r="V34" s="55">
        <v>9.7852150000000009</v>
      </c>
      <c r="W34" s="55">
        <v>3.951489</v>
      </c>
      <c r="X34" s="55">
        <v>14.200100000000001</v>
      </c>
      <c r="Y34" s="55">
        <v>-0.54123699999999997</v>
      </c>
      <c r="Z34" s="55">
        <v>3.8469190000000002</v>
      </c>
      <c r="AA34" s="55">
        <v>-8.0430329999999994</v>
      </c>
      <c r="AB34" s="55">
        <v>13.981354</v>
      </c>
      <c r="AC34" s="55">
        <v>9.1718039999999998</v>
      </c>
      <c r="AD34" s="55">
        <v>10.565860000000001</v>
      </c>
      <c r="AE34" s="55">
        <v>-4.7741040000000003</v>
      </c>
      <c r="AF34" s="55">
        <v>11.67862</v>
      </c>
      <c r="AG34" s="55">
        <v>2.1265939999999999</v>
      </c>
      <c r="AH34" s="55">
        <v>-1.1460630000000001</v>
      </c>
      <c r="AI34" s="55">
        <v>-5.1705120000000004</v>
      </c>
      <c r="AJ34" s="55">
        <v>-0.93649400000000005</v>
      </c>
      <c r="AK34" s="55">
        <v>-3.8465419999999999</v>
      </c>
      <c r="AL34" s="55">
        <v>26.47139</v>
      </c>
    </row>
    <row r="35" spans="1:38" ht="15" customHeight="1" x14ac:dyDescent="0.15"/>
    <row r="36" spans="1:38" ht="15" customHeight="1" x14ac:dyDescent="0.15">
      <c r="A36" s="56" t="s">
        <v>77</v>
      </c>
    </row>
    <row r="37" spans="1:38" ht="15" customHeight="1" x14ac:dyDescent="0.15">
      <c r="A37" s="56" t="s">
        <v>90</v>
      </c>
    </row>
    <row r="38" spans="1:38" ht="15" customHeight="1" x14ac:dyDescent="0.15"/>
    <row r="39" spans="1:38" ht="15" customHeight="1" x14ac:dyDescent="0.15"/>
    <row r="40" spans="1:38" ht="15" customHeight="1" x14ac:dyDescent="0.15"/>
    <row r="41" spans="1:38" ht="15" customHeight="1" x14ac:dyDescent="0.15"/>
    <row r="42" spans="1:38" ht="15" customHeight="1" x14ac:dyDescent="0.15"/>
    <row r="43" spans="1:38" ht="15" customHeight="1" x14ac:dyDescent="0.15"/>
    <row r="44" spans="1:38" ht="15" customHeight="1" x14ac:dyDescent="0.15"/>
    <row r="45" spans="1:38" ht="15" customHeight="1" x14ac:dyDescent="0.15"/>
    <row r="46" spans="1:38" ht="15" customHeight="1" x14ac:dyDescent="0.15"/>
    <row r="47" spans="1:38" ht="15" customHeight="1" x14ac:dyDescent="0.15"/>
    <row r="48" spans="1:3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/>
  </sheetPr>
  <dimension ref="A1:AK44"/>
  <sheetViews>
    <sheetView showGridLines="0" zoomScaleNormal="100" workbookViewId="0">
      <pane xSplit="4" ySplit="4" topLeftCell="Q5" activePane="bottomRight" state="frozen"/>
      <selection activeCell="AQ29" sqref="AQ29"/>
      <selection pane="topRight" activeCell="AQ29" sqref="AQ29"/>
      <selection pane="bottomLeft" activeCell="AQ29" sqref="AQ29"/>
      <selection pane="bottomRight" activeCell="Y32" sqref="Y32"/>
    </sheetView>
  </sheetViews>
  <sheetFormatPr defaultColWidth="9.33203125" defaultRowHeight="10.5" x14ac:dyDescent="0.15"/>
  <cols>
    <col min="1" max="1" width="11.83203125" style="57" customWidth="1"/>
    <col min="2" max="2" width="27.83203125" style="57" customWidth="1"/>
    <col min="3" max="3" width="40.83203125" style="57" customWidth="1"/>
    <col min="4" max="4" width="33.83203125" style="57" customWidth="1"/>
    <col min="5" max="6" width="9.33203125" style="57" customWidth="1"/>
    <col min="7" max="13" width="9.33203125" style="57"/>
    <col min="14" max="16" width="9" style="57" customWidth="1"/>
    <col min="17" max="16384" width="9.33203125" style="57"/>
  </cols>
  <sheetData>
    <row r="1" spans="1:37" ht="15" customHeight="1" x14ac:dyDescent="0.15">
      <c r="A1" s="1" t="s">
        <v>91</v>
      </c>
      <c r="B1" s="2"/>
      <c r="C1" s="2"/>
      <c r="D1" s="2"/>
      <c r="E1" s="4"/>
      <c r="F1" s="4"/>
      <c r="G1" s="4"/>
      <c r="H1" s="4"/>
      <c r="I1" s="4"/>
      <c r="J1" s="4"/>
      <c r="K1" s="4"/>
      <c r="L1" s="67"/>
    </row>
    <row r="2" spans="1:37" ht="15" customHeight="1" x14ac:dyDescent="0.15">
      <c r="A2" s="5"/>
      <c r="B2" s="6"/>
      <c r="C2" s="6"/>
      <c r="D2" s="6"/>
      <c r="E2" s="8"/>
      <c r="F2" s="8"/>
      <c r="G2" s="8"/>
      <c r="H2" s="8"/>
      <c r="I2" s="8"/>
      <c r="J2" s="8"/>
      <c r="K2" s="8"/>
      <c r="L2" s="8"/>
    </row>
    <row r="3" spans="1:37" ht="15" customHeight="1" x14ac:dyDescent="0.15">
      <c r="A3" s="9" t="s">
        <v>1</v>
      </c>
      <c r="B3" s="10"/>
      <c r="C3" s="10"/>
      <c r="D3" s="10"/>
      <c r="E3" s="12"/>
      <c r="F3" s="12"/>
      <c r="G3" s="12"/>
      <c r="H3" s="12"/>
      <c r="I3" s="12"/>
      <c r="J3" s="12"/>
      <c r="K3" s="12"/>
      <c r="L3" s="12"/>
    </row>
    <row r="4" spans="1:37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 t="s">
        <v>35</v>
      </c>
      <c r="K4" s="14" t="s">
        <v>36</v>
      </c>
      <c r="L4" s="14" t="s">
        <v>79</v>
      </c>
      <c r="M4" s="14" t="s">
        <v>81</v>
      </c>
      <c r="N4" s="14" t="s">
        <v>82</v>
      </c>
      <c r="O4" s="14" t="s">
        <v>83</v>
      </c>
      <c r="P4" s="14" t="s">
        <v>84</v>
      </c>
      <c r="Q4" s="14" t="s">
        <v>85</v>
      </c>
      <c r="R4" s="14" t="s">
        <v>86</v>
      </c>
      <c r="S4" s="14" t="s">
        <v>87</v>
      </c>
      <c r="T4" s="14" t="s">
        <v>88</v>
      </c>
      <c r="U4" s="14" t="s">
        <v>89</v>
      </c>
      <c r="V4" s="14" t="s">
        <v>96</v>
      </c>
      <c r="W4" s="14" t="s">
        <v>97</v>
      </c>
      <c r="X4" s="14" t="s">
        <v>98</v>
      </c>
      <c r="Y4" s="14" t="s">
        <v>99</v>
      </c>
      <c r="Z4" s="14" t="s">
        <v>100</v>
      </c>
      <c r="AA4" s="14" t="s">
        <v>101</v>
      </c>
      <c r="AB4" s="14" t="s">
        <v>102</v>
      </c>
      <c r="AC4" s="14" t="s">
        <v>105</v>
      </c>
      <c r="AD4" s="14" t="s">
        <v>106</v>
      </c>
      <c r="AE4" s="14" t="s">
        <v>108</v>
      </c>
      <c r="AF4" s="14" t="s">
        <v>112</v>
      </c>
      <c r="AG4" s="14" t="s">
        <v>114</v>
      </c>
      <c r="AH4" s="14" t="s">
        <v>117</v>
      </c>
      <c r="AI4" s="14" t="s">
        <v>119</v>
      </c>
      <c r="AJ4" s="14" t="s">
        <v>127</v>
      </c>
      <c r="AK4" s="14" t="s">
        <v>131</v>
      </c>
    </row>
    <row r="5" spans="1:37" ht="15" customHeight="1" x14ac:dyDescent="0.15">
      <c r="A5" s="16" t="s">
        <v>37</v>
      </c>
      <c r="B5" s="17" t="s">
        <v>38</v>
      </c>
      <c r="C5" s="18" t="s">
        <v>39</v>
      </c>
      <c r="D5" s="18"/>
      <c r="E5" s="19">
        <v>120.252298</v>
      </c>
      <c r="F5" s="19">
        <v>175.67113800000001</v>
      </c>
      <c r="G5" s="19">
        <v>168.433334</v>
      </c>
      <c r="H5" s="19">
        <v>181.17801800000001</v>
      </c>
      <c r="I5" s="19">
        <v>182.487225</v>
      </c>
      <c r="J5" s="19">
        <v>189.55949799999999</v>
      </c>
      <c r="K5" s="19">
        <v>185.02404100000001</v>
      </c>
      <c r="L5" s="19">
        <v>179.628917</v>
      </c>
      <c r="M5" s="19">
        <v>176.72338199999999</v>
      </c>
      <c r="N5" s="19">
        <v>175.15793600000001</v>
      </c>
      <c r="O5" s="19">
        <v>124.499584</v>
      </c>
      <c r="P5" s="19">
        <v>122.694101</v>
      </c>
      <c r="Q5" s="19">
        <v>125.160507</v>
      </c>
      <c r="R5" s="19">
        <v>125.205592</v>
      </c>
      <c r="S5" s="19">
        <v>128.54062400000001</v>
      </c>
      <c r="T5" s="19">
        <v>127.780805</v>
      </c>
      <c r="U5" s="19">
        <v>136.489284</v>
      </c>
      <c r="V5" s="19">
        <v>139.432356</v>
      </c>
      <c r="W5" s="19">
        <v>146.50872699999999</v>
      </c>
      <c r="X5" s="19">
        <v>146.594426</v>
      </c>
      <c r="Y5" s="19">
        <v>143.791697</v>
      </c>
      <c r="Z5" s="19">
        <v>131.449465</v>
      </c>
      <c r="AA5" s="19">
        <v>134.30913000000001</v>
      </c>
      <c r="AB5" s="19">
        <v>141.37972099999999</v>
      </c>
      <c r="AC5" s="19">
        <v>145.414919</v>
      </c>
      <c r="AD5" s="19">
        <v>158.727328</v>
      </c>
      <c r="AE5" s="19">
        <v>151.86009799999999</v>
      </c>
      <c r="AF5" s="19">
        <v>139.659503</v>
      </c>
      <c r="AG5" s="19">
        <v>143.270825</v>
      </c>
      <c r="AH5" s="19">
        <v>139.281676</v>
      </c>
      <c r="AI5" s="19">
        <v>140.18743599999999</v>
      </c>
      <c r="AJ5" s="19">
        <v>131.40374199999999</v>
      </c>
      <c r="AK5" s="19">
        <v>135.51435599999999</v>
      </c>
    </row>
    <row r="6" spans="1:37" ht="15" customHeight="1" x14ac:dyDescent="0.15">
      <c r="A6" s="25" t="s">
        <v>37</v>
      </c>
      <c r="B6" s="28" t="s">
        <v>38</v>
      </c>
      <c r="C6" s="42" t="s">
        <v>70</v>
      </c>
      <c r="D6" s="42"/>
      <c r="E6" s="31">
        <v>26.743653999999999</v>
      </c>
      <c r="F6" s="31">
        <v>48.811523999999999</v>
      </c>
      <c r="G6" s="31">
        <v>44.299418000000003</v>
      </c>
      <c r="H6" s="31">
        <v>61.534041000000002</v>
      </c>
      <c r="I6" s="31">
        <v>61.315215000000002</v>
      </c>
      <c r="J6" s="31">
        <v>63.584308999999998</v>
      </c>
      <c r="K6" s="31">
        <v>60.86074</v>
      </c>
      <c r="L6" s="31">
        <v>56.590046000000001</v>
      </c>
      <c r="M6" s="31">
        <v>54.378416999999999</v>
      </c>
      <c r="N6" s="31">
        <v>53.984394999999999</v>
      </c>
      <c r="O6" s="31">
        <v>50.103503000000003</v>
      </c>
      <c r="P6" s="31">
        <v>52.235145000000003</v>
      </c>
      <c r="Q6" s="31">
        <v>56.129807999999997</v>
      </c>
      <c r="R6" s="31">
        <v>58.884984000000003</v>
      </c>
      <c r="S6" s="31">
        <v>60.162683000000001</v>
      </c>
      <c r="T6" s="31">
        <v>61.091577000000001</v>
      </c>
      <c r="U6" s="31">
        <v>62.082186</v>
      </c>
      <c r="V6" s="31">
        <v>61.700398999999997</v>
      </c>
      <c r="W6" s="31">
        <v>64.289952999999997</v>
      </c>
      <c r="X6" s="31">
        <v>65.688053999999994</v>
      </c>
      <c r="Y6" s="31">
        <v>59.676096000000001</v>
      </c>
      <c r="Z6" s="31">
        <v>56.786293000000001</v>
      </c>
      <c r="AA6" s="31">
        <v>58.359563999999999</v>
      </c>
      <c r="AB6" s="31">
        <v>63.723058999999999</v>
      </c>
      <c r="AC6" s="31">
        <v>62.225445000000001</v>
      </c>
      <c r="AD6" s="31">
        <v>62.463312000000002</v>
      </c>
      <c r="AE6" s="31">
        <v>61.875017999999997</v>
      </c>
      <c r="AF6" s="31">
        <v>62.329464000000002</v>
      </c>
      <c r="AG6" s="31">
        <v>63.765484000000001</v>
      </c>
      <c r="AH6" s="31">
        <v>62.649430000000002</v>
      </c>
      <c r="AI6" s="31">
        <v>61.909398000000003</v>
      </c>
      <c r="AJ6" s="31">
        <v>59.303403000000003</v>
      </c>
      <c r="AK6" s="31">
        <v>62.054746999999999</v>
      </c>
    </row>
    <row r="7" spans="1:37" ht="15" customHeight="1" x14ac:dyDescent="0.15">
      <c r="A7" s="25" t="s">
        <v>37</v>
      </c>
      <c r="B7" s="28" t="s">
        <v>38</v>
      </c>
      <c r="C7" s="40" t="s">
        <v>71</v>
      </c>
      <c r="D7" s="40"/>
      <c r="E7" s="31">
        <v>6.6511810000000002</v>
      </c>
      <c r="F7" s="31">
        <v>7.8917809999999999</v>
      </c>
      <c r="G7" s="31">
        <v>8.1226889999999994</v>
      </c>
      <c r="H7" s="31">
        <v>9.7544179999999994</v>
      </c>
      <c r="I7" s="31">
        <v>10.965066</v>
      </c>
      <c r="J7" s="31">
        <v>9.5013129999999997</v>
      </c>
      <c r="K7" s="31">
        <v>10.481555999999999</v>
      </c>
      <c r="L7" s="31">
        <v>13.101445999999999</v>
      </c>
      <c r="M7" s="31">
        <v>13.968565</v>
      </c>
      <c r="N7" s="31">
        <v>12.300128000000001</v>
      </c>
      <c r="O7" s="31">
        <v>9.8901350000000008</v>
      </c>
      <c r="P7" s="31">
        <v>10.459711</v>
      </c>
      <c r="Q7" s="31">
        <v>9.1087190000000007</v>
      </c>
      <c r="R7" s="31">
        <v>8.2842219999999998</v>
      </c>
      <c r="S7" s="31">
        <v>8.1734530000000003</v>
      </c>
      <c r="T7" s="31">
        <v>8.974164</v>
      </c>
      <c r="U7" s="31">
        <v>9.9508349999999997</v>
      </c>
      <c r="V7" s="31">
        <v>8.5402120000000004</v>
      </c>
      <c r="W7" s="31">
        <v>9.0231700000000004</v>
      </c>
      <c r="X7" s="31">
        <v>8.844379</v>
      </c>
      <c r="Y7" s="31">
        <v>13.426107999999999</v>
      </c>
      <c r="Z7" s="31">
        <v>12.130841999999999</v>
      </c>
      <c r="AA7" s="31">
        <v>11.282492</v>
      </c>
      <c r="AB7" s="31">
        <v>13.103304</v>
      </c>
      <c r="AC7" s="31">
        <v>15.689778</v>
      </c>
      <c r="AD7" s="31">
        <v>20.719258</v>
      </c>
      <c r="AE7" s="31">
        <v>19.492595000000001</v>
      </c>
      <c r="AF7" s="31">
        <v>18.896187000000001</v>
      </c>
      <c r="AG7" s="31">
        <v>19.376681000000001</v>
      </c>
      <c r="AH7" s="31">
        <v>18.278855</v>
      </c>
      <c r="AI7" s="31">
        <v>19.475632999999998</v>
      </c>
      <c r="AJ7" s="31">
        <v>19.759402000000001</v>
      </c>
      <c r="AK7" s="31">
        <v>20.406063</v>
      </c>
    </row>
    <row r="8" spans="1:37" ht="15" customHeight="1" x14ac:dyDescent="0.15">
      <c r="A8" s="25" t="s">
        <v>37</v>
      </c>
      <c r="B8" s="28" t="s">
        <v>38</v>
      </c>
      <c r="C8" s="40" t="s">
        <v>72</v>
      </c>
      <c r="D8" s="40"/>
      <c r="E8" s="31">
        <v>6.6959770000000001</v>
      </c>
      <c r="F8" s="31">
        <v>7.4635600000000002</v>
      </c>
      <c r="G8" s="31">
        <v>7.1877810000000002</v>
      </c>
      <c r="H8" s="31">
        <v>6.1558710000000003</v>
      </c>
      <c r="I8" s="31">
        <v>6.0894630000000003</v>
      </c>
      <c r="J8" s="31">
        <v>6.5755420000000004</v>
      </c>
      <c r="K8" s="31">
        <v>5.1536330000000001</v>
      </c>
      <c r="L8" s="31">
        <v>5.2766960000000003</v>
      </c>
      <c r="M8" s="31">
        <v>6.3442699999999999</v>
      </c>
      <c r="N8" s="31">
        <v>7.7744439999999999</v>
      </c>
      <c r="O8" s="31">
        <v>7.498545</v>
      </c>
      <c r="P8" s="31">
        <v>6.9976750000000001</v>
      </c>
      <c r="Q8" s="31">
        <v>6.7361360000000001</v>
      </c>
      <c r="R8" s="31">
        <v>7.5772529999999998</v>
      </c>
      <c r="S8" s="31">
        <v>8.4080809999999992</v>
      </c>
      <c r="T8" s="31">
        <v>7.4691619999999999</v>
      </c>
      <c r="U8" s="31">
        <v>8.2289460000000005</v>
      </c>
      <c r="V8" s="31">
        <v>10.628201000000001</v>
      </c>
      <c r="W8" s="31">
        <v>10.513296</v>
      </c>
      <c r="X8" s="31">
        <v>11.145887999999999</v>
      </c>
      <c r="Y8" s="31">
        <v>11.736272</v>
      </c>
      <c r="Z8" s="31">
        <v>10.216365</v>
      </c>
      <c r="AA8" s="31">
        <v>9.7504469999999994</v>
      </c>
      <c r="AB8" s="31">
        <v>9.2037130000000005</v>
      </c>
      <c r="AC8" s="31">
        <v>9.6523420000000009</v>
      </c>
      <c r="AD8" s="31">
        <v>10.357063</v>
      </c>
      <c r="AE8" s="31">
        <v>10.496753999999999</v>
      </c>
      <c r="AF8" s="31">
        <v>10.193137999999999</v>
      </c>
      <c r="AG8" s="31">
        <v>9.6882549999999998</v>
      </c>
      <c r="AH8" s="31">
        <v>9.9959500000000006</v>
      </c>
      <c r="AI8" s="31">
        <v>10.994168999999999</v>
      </c>
      <c r="AJ8" s="31">
        <v>10.232751</v>
      </c>
      <c r="AK8" s="31">
        <v>9.8455650000000006</v>
      </c>
    </row>
    <row r="9" spans="1:37" ht="15" customHeight="1" x14ac:dyDescent="0.15">
      <c r="A9" s="25" t="s">
        <v>37</v>
      </c>
      <c r="B9" s="28" t="s">
        <v>38</v>
      </c>
      <c r="C9" s="40" t="s">
        <v>73</v>
      </c>
      <c r="D9" s="40"/>
      <c r="E9" s="31">
        <v>39.451484000000001</v>
      </c>
      <c r="F9" s="31">
        <v>47.450710999999998</v>
      </c>
      <c r="G9" s="31">
        <v>49.184305999999999</v>
      </c>
      <c r="H9" s="31">
        <v>44.126125999999999</v>
      </c>
      <c r="I9" s="31">
        <v>45.906427999999998</v>
      </c>
      <c r="J9" s="31">
        <v>49.482351000000001</v>
      </c>
      <c r="K9" s="31">
        <v>50.041255999999997</v>
      </c>
      <c r="L9" s="31">
        <v>46.262546</v>
      </c>
      <c r="M9" s="31">
        <v>45.714734999999997</v>
      </c>
      <c r="N9" s="31">
        <v>46.978372999999998</v>
      </c>
      <c r="O9" s="31">
        <v>11.120132999999999</v>
      </c>
      <c r="P9" s="31">
        <v>7.432429</v>
      </c>
      <c r="Q9" s="31">
        <v>7.8682410000000003</v>
      </c>
      <c r="R9" s="31">
        <v>8.1695969999999996</v>
      </c>
      <c r="S9" s="31">
        <v>9.1121020000000001</v>
      </c>
      <c r="T9" s="31">
        <v>8.4307739999999995</v>
      </c>
      <c r="U9" s="31">
        <v>12.032332</v>
      </c>
      <c r="V9" s="31">
        <v>13.263282999999999</v>
      </c>
      <c r="W9" s="31">
        <v>13.770528000000001</v>
      </c>
      <c r="X9" s="31">
        <v>13.097032</v>
      </c>
      <c r="Y9" s="31">
        <v>12.696146000000001</v>
      </c>
      <c r="Z9" s="31">
        <v>11.234235999999999</v>
      </c>
      <c r="AA9" s="31">
        <v>11.887995999999999</v>
      </c>
      <c r="AB9" s="31">
        <v>13.038378</v>
      </c>
      <c r="AC9" s="31">
        <v>13.44299</v>
      </c>
      <c r="AD9" s="31">
        <v>14.973655000000001</v>
      </c>
      <c r="AE9" s="31">
        <v>14.688072999999999</v>
      </c>
      <c r="AF9" s="31">
        <v>15.220307999999999</v>
      </c>
      <c r="AG9" s="31">
        <v>16.317342</v>
      </c>
      <c r="AH9" s="31">
        <v>15.81324</v>
      </c>
      <c r="AI9" s="31">
        <v>15.499777</v>
      </c>
      <c r="AJ9" s="31">
        <v>11.344692999999999</v>
      </c>
      <c r="AK9" s="31">
        <v>12.243399</v>
      </c>
    </row>
    <row r="10" spans="1:37" ht="15" customHeight="1" x14ac:dyDescent="0.15">
      <c r="A10" s="21" t="s">
        <v>37</v>
      </c>
      <c r="B10" s="22" t="s">
        <v>38</v>
      </c>
      <c r="C10" s="23" t="s">
        <v>75</v>
      </c>
      <c r="D10" s="23"/>
      <c r="E10" s="24">
        <v>40.710002000000003</v>
      </c>
      <c r="F10" s="24">
        <v>64.053561999999999</v>
      </c>
      <c r="G10" s="24">
        <v>59.639139999999998</v>
      </c>
      <c r="H10" s="24">
        <v>59.607562000000001</v>
      </c>
      <c r="I10" s="24">
        <v>58.211053</v>
      </c>
      <c r="J10" s="24">
        <v>60.415982999999997</v>
      </c>
      <c r="K10" s="24">
        <v>58.486856000000003</v>
      </c>
      <c r="L10" s="24">
        <v>58.398183000000003</v>
      </c>
      <c r="M10" s="24">
        <v>56.317394999999998</v>
      </c>
      <c r="N10" s="24">
        <v>54.120595999999999</v>
      </c>
      <c r="O10" s="24">
        <v>45.887267999999999</v>
      </c>
      <c r="P10" s="24">
        <v>45.569141000000002</v>
      </c>
      <c r="Q10" s="24">
        <v>45.317602999999998</v>
      </c>
      <c r="R10" s="24">
        <v>42.289535999999998</v>
      </c>
      <c r="S10" s="24">
        <v>42.684305000000002</v>
      </c>
      <c r="T10" s="24">
        <v>41.815128000000001</v>
      </c>
      <c r="U10" s="24">
        <v>44.194985000000003</v>
      </c>
      <c r="V10" s="24">
        <v>45.300260999999999</v>
      </c>
      <c r="W10" s="24">
        <v>48.91178</v>
      </c>
      <c r="X10" s="24">
        <v>47.819073000000003</v>
      </c>
      <c r="Y10" s="24">
        <v>46.257075</v>
      </c>
      <c r="Z10" s="24">
        <v>41.081729000000003</v>
      </c>
      <c r="AA10" s="24">
        <v>43.028630999999997</v>
      </c>
      <c r="AB10" s="24">
        <v>42.311267000000001</v>
      </c>
      <c r="AC10" s="24">
        <v>44.404364000000001</v>
      </c>
      <c r="AD10" s="24">
        <v>50.214039999999997</v>
      </c>
      <c r="AE10" s="24">
        <v>45.307658000000004</v>
      </c>
      <c r="AF10" s="24">
        <v>33.020406000000001</v>
      </c>
      <c r="AG10" s="24">
        <v>34.123063000000002</v>
      </c>
      <c r="AH10" s="24">
        <v>32.544201000000001</v>
      </c>
      <c r="AI10" s="24">
        <v>32.308458999999999</v>
      </c>
      <c r="AJ10" s="24">
        <v>30.763493</v>
      </c>
      <c r="AK10" s="24">
        <v>30.964582</v>
      </c>
    </row>
    <row r="11" spans="1:37" ht="15" customHeight="1" x14ac:dyDescent="0.15">
      <c r="A11" s="25" t="s">
        <v>37</v>
      </c>
      <c r="B11" s="17" t="s">
        <v>41</v>
      </c>
      <c r="C11" s="66" t="s">
        <v>78</v>
      </c>
      <c r="D11" s="66"/>
      <c r="E11" s="27">
        <v>61.192518999999997</v>
      </c>
      <c r="F11" s="27">
        <v>33.630085999999999</v>
      </c>
      <c r="G11" s="27">
        <v>31.061938999999999</v>
      </c>
      <c r="H11" s="27">
        <v>30.408487000000001</v>
      </c>
      <c r="I11" s="27">
        <v>49.266340999999997</v>
      </c>
      <c r="J11" s="27">
        <v>48.981191000000003</v>
      </c>
      <c r="K11" s="27">
        <v>52.417501999999999</v>
      </c>
      <c r="L11" s="27">
        <v>46.967624000000001</v>
      </c>
      <c r="M11" s="27">
        <v>49.349839000000003</v>
      </c>
      <c r="N11" s="27">
        <v>49.313994000000001</v>
      </c>
      <c r="O11" s="27">
        <v>53.536093999999999</v>
      </c>
      <c r="P11" s="27">
        <v>50.535488999999998</v>
      </c>
      <c r="Q11" s="27">
        <v>53.581083</v>
      </c>
      <c r="R11" s="27">
        <v>61.302396999999999</v>
      </c>
      <c r="S11" s="27">
        <v>64.301271</v>
      </c>
      <c r="T11" s="27">
        <v>64.644403999999994</v>
      </c>
      <c r="U11" s="27">
        <v>63.713130999999997</v>
      </c>
      <c r="V11" s="27">
        <v>61.750027000000003</v>
      </c>
      <c r="W11" s="27">
        <v>63.752456000000002</v>
      </c>
      <c r="X11" s="27">
        <v>62.573196000000003</v>
      </c>
      <c r="Y11" s="27">
        <v>61.277850999999998</v>
      </c>
      <c r="Z11" s="27">
        <v>58.904170999999998</v>
      </c>
      <c r="AA11" s="27">
        <v>57.840153000000001</v>
      </c>
      <c r="AB11" s="27">
        <v>60.508766000000001</v>
      </c>
      <c r="AC11" s="27">
        <v>59.967858</v>
      </c>
      <c r="AD11" s="27">
        <v>58.638173000000002</v>
      </c>
      <c r="AE11" s="27">
        <v>61.056814000000003</v>
      </c>
      <c r="AF11" s="27">
        <v>66.487362000000005</v>
      </c>
      <c r="AG11" s="27">
        <v>67.017487000000003</v>
      </c>
      <c r="AH11" s="27">
        <v>68.798724000000007</v>
      </c>
      <c r="AI11" s="27">
        <v>66.412124000000006</v>
      </c>
      <c r="AJ11" s="27">
        <v>65.161772999999997</v>
      </c>
      <c r="AK11" s="27">
        <v>65.108858999999995</v>
      </c>
    </row>
    <row r="12" spans="1:37" ht="15" customHeight="1" x14ac:dyDescent="0.15">
      <c r="A12" s="25" t="s">
        <v>37</v>
      </c>
      <c r="B12" s="28" t="s">
        <v>41</v>
      </c>
      <c r="C12" s="29" t="s">
        <v>70</v>
      </c>
      <c r="D12" s="30"/>
      <c r="E12" s="61">
        <v>12.527865</v>
      </c>
      <c r="F12" s="61">
        <v>14.698855999999999</v>
      </c>
      <c r="G12" s="61">
        <v>14.263574</v>
      </c>
      <c r="H12" s="61">
        <v>11.957443</v>
      </c>
      <c r="I12" s="61">
        <v>27.690778999999999</v>
      </c>
      <c r="J12" s="61">
        <v>26.617135999999999</v>
      </c>
      <c r="K12" s="61">
        <v>30.794903999999999</v>
      </c>
      <c r="L12" s="61">
        <v>25.956218</v>
      </c>
      <c r="M12" s="61">
        <v>29.064848000000001</v>
      </c>
      <c r="N12" s="61">
        <v>26.986402999999999</v>
      </c>
      <c r="O12" s="61">
        <v>27.536325000000001</v>
      </c>
      <c r="P12" s="61">
        <v>25.293842999999999</v>
      </c>
      <c r="Q12" s="61">
        <v>27.628352</v>
      </c>
      <c r="R12" s="61">
        <v>28.639593000000001</v>
      </c>
      <c r="S12" s="61">
        <v>28.424302000000001</v>
      </c>
      <c r="T12" s="61">
        <v>29.425785000000001</v>
      </c>
      <c r="U12" s="61">
        <v>27.007512999999999</v>
      </c>
      <c r="V12" s="61">
        <v>26.569092999999999</v>
      </c>
      <c r="W12" s="61">
        <v>26.114623000000002</v>
      </c>
      <c r="X12" s="61">
        <v>27.035485000000001</v>
      </c>
      <c r="Y12" s="61">
        <v>25.946542999999998</v>
      </c>
      <c r="Z12" s="61">
        <v>24.244040999999999</v>
      </c>
      <c r="AA12" s="61">
        <v>22.569772</v>
      </c>
      <c r="AB12" s="61">
        <v>23.038309999999999</v>
      </c>
      <c r="AC12" s="61">
        <v>22.600615000000001</v>
      </c>
      <c r="AD12" s="61">
        <v>20.300193</v>
      </c>
      <c r="AE12" s="61">
        <v>21.871334000000001</v>
      </c>
      <c r="AF12" s="61">
        <v>21.842925999999999</v>
      </c>
      <c r="AG12" s="61">
        <v>22.103493</v>
      </c>
      <c r="AH12" s="61">
        <v>21.843156</v>
      </c>
      <c r="AI12" s="61">
        <v>22.095288</v>
      </c>
      <c r="AJ12" s="61">
        <v>23.022462999999998</v>
      </c>
      <c r="AK12" s="61">
        <v>22.728916000000002</v>
      </c>
    </row>
    <row r="13" spans="1:37" ht="15" customHeight="1" x14ac:dyDescent="0.15">
      <c r="A13" s="25" t="s">
        <v>37</v>
      </c>
      <c r="B13" s="28" t="s">
        <v>41</v>
      </c>
      <c r="C13" s="29" t="s">
        <v>74</v>
      </c>
      <c r="D13" s="30"/>
      <c r="E13" s="61">
        <v>4.7149140000000003</v>
      </c>
      <c r="F13" s="61">
        <v>3.1135269999999999</v>
      </c>
      <c r="G13" s="61">
        <v>3.0567030000000002</v>
      </c>
      <c r="H13" s="61">
        <v>3.6983920000000001</v>
      </c>
      <c r="I13" s="61">
        <v>3.1584590000000001</v>
      </c>
      <c r="J13" s="61">
        <v>4.1080940000000004</v>
      </c>
      <c r="K13" s="61">
        <v>4.6177380000000001</v>
      </c>
      <c r="L13" s="61">
        <v>4.6081659999999998</v>
      </c>
      <c r="M13" s="61">
        <v>5.1184159999999999</v>
      </c>
      <c r="N13" s="61">
        <v>6.8022030000000004</v>
      </c>
      <c r="O13" s="61">
        <v>10.213739</v>
      </c>
      <c r="P13" s="61">
        <v>7.61355</v>
      </c>
      <c r="Q13" s="61">
        <v>8.0844500000000004</v>
      </c>
      <c r="R13" s="61">
        <v>14.215128999999999</v>
      </c>
      <c r="S13" s="61">
        <v>15.081737</v>
      </c>
      <c r="T13" s="61">
        <v>14.756601</v>
      </c>
      <c r="U13" s="61">
        <v>14.452375</v>
      </c>
      <c r="V13" s="61">
        <v>13.850949</v>
      </c>
      <c r="W13" s="61">
        <v>16.310995999999999</v>
      </c>
      <c r="X13" s="61">
        <v>15.390610000000001</v>
      </c>
      <c r="Y13" s="61">
        <v>15.491013000000001</v>
      </c>
      <c r="Z13" s="61">
        <v>14.290786000000001</v>
      </c>
      <c r="AA13" s="61">
        <v>14.912649999999999</v>
      </c>
      <c r="AB13" s="61">
        <v>16.568197999999999</v>
      </c>
      <c r="AC13" s="61">
        <v>16.064623999999998</v>
      </c>
      <c r="AD13" s="61">
        <v>16.282530000000001</v>
      </c>
      <c r="AE13" s="61">
        <v>16.373470999999999</v>
      </c>
      <c r="AF13" s="61">
        <v>17.003513999999999</v>
      </c>
      <c r="AG13" s="61">
        <v>15.588583</v>
      </c>
      <c r="AH13" s="61">
        <v>14.686346</v>
      </c>
      <c r="AI13" s="61">
        <v>14.969685</v>
      </c>
      <c r="AJ13" s="61">
        <v>11.988777000000001</v>
      </c>
      <c r="AK13" s="61">
        <v>12.209669</v>
      </c>
    </row>
    <row r="14" spans="1:37" ht="15" customHeight="1" x14ac:dyDescent="0.15">
      <c r="A14" s="25" t="s">
        <v>37</v>
      </c>
      <c r="B14" s="28" t="s">
        <v>41</v>
      </c>
      <c r="C14" s="29" t="s">
        <v>72</v>
      </c>
      <c r="D14" s="30"/>
      <c r="E14" s="61">
        <v>7.2171120000000002</v>
      </c>
      <c r="F14" s="61">
        <v>7.3473680000000003</v>
      </c>
      <c r="G14" s="61">
        <v>5.6633269999999998</v>
      </c>
      <c r="H14" s="61">
        <v>6.5466860000000002</v>
      </c>
      <c r="I14" s="61">
        <v>10.383418000000001</v>
      </c>
      <c r="J14" s="61">
        <v>10.098284</v>
      </c>
      <c r="K14" s="61">
        <v>8.4754780000000007</v>
      </c>
      <c r="L14" s="61">
        <v>7.6336959999999996</v>
      </c>
      <c r="M14" s="61">
        <v>6.5758409999999996</v>
      </c>
      <c r="N14" s="61">
        <v>6.4730259999999999</v>
      </c>
      <c r="O14" s="61">
        <v>5.1989130000000001</v>
      </c>
      <c r="P14" s="61">
        <v>6.1728860000000001</v>
      </c>
      <c r="Q14" s="61">
        <v>5.7788240000000002</v>
      </c>
      <c r="R14" s="61">
        <v>6.938974</v>
      </c>
      <c r="S14" s="61">
        <v>7.7557989999999997</v>
      </c>
      <c r="T14" s="61">
        <v>7.7897360000000004</v>
      </c>
      <c r="U14" s="61">
        <v>6.0842739999999997</v>
      </c>
      <c r="V14" s="61">
        <v>6.580972</v>
      </c>
      <c r="W14" s="61">
        <v>6.6929980000000002</v>
      </c>
      <c r="X14" s="61">
        <v>5.3618180000000004</v>
      </c>
      <c r="Y14" s="61">
        <v>5.4310150000000004</v>
      </c>
      <c r="Z14" s="61">
        <v>5.5042400000000002</v>
      </c>
      <c r="AA14" s="61">
        <v>5.4344960000000002</v>
      </c>
      <c r="AB14" s="61">
        <v>5.6201090000000002</v>
      </c>
      <c r="AC14" s="61">
        <v>6.2344660000000003</v>
      </c>
      <c r="AD14" s="61">
        <v>6.3869259999999999</v>
      </c>
      <c r="AE14" s="61">
        <v>6.0618829999999999</v>
      </c>
      <c r="AF14" s="61">
        <v>6.2368269999999999</v>
      </c>
      <c r="AG14" s="61">
        <v>5.9624439999999996</v>
      </c>
      <c r="AH14" s="61">
        <v>5.8572439999999997</v>
      </c>
      <c r="AI14" s="61">
        <v>5.9911269999999996</v>
      </c>
      <c r="AJ14" s="61">
        <v>6.2105420000000002</v>
      </c>
      <c r="AK14" s="61">
        <v>6.0936589999999997</v>
      </c>
    </row>
    <row r="15" spans="1:37" ht="15" customHeight="1" x14ac:dyDescent="0.15">
      <c r="A15" s="25" t="s">
        <v>37</v>
      </c>
      <c r="B15" s="28" t="s">
        <v>41</v>
      </c>
      <c r="C15" s="29" t="s">
        <v>73</v>
      </c>
      <c r="D15" s="30"/>
      <c r="E15" s="61">
        <v>1.7248730000000001</v>
      </c>
      <c r="F15" s="61">
        <v>2.2870409999999999</v>
      </c>
      <c r="G15" s="61">
        <v>2.2917360000000002</v>
      </c>
      <c r="H15" s="61">
        <v>2.2230629999999998</v>
      </c>
      <c r="I15" s="61">
        <v>2.4400520000000001</v>
      </c>
      <c r="J15" s="61">
        <v>1.9101870000000001</v>
      </c>
      <c r="K15" s="61">
        <v>2.2316600000000002</v>
      </c>
      <c r="L15" s="61">
        <v>2.4704190000000001</v>
      </c>
      <c r="M15" s="61">
        <v>2.247236</v>
      </c>
      <c r="N15" s="61">
        <v>2.2597550000000002</v>
      </c>
      <c r="O15" s="61">
        <v>2.1000390000000002</v>
      </c>
      <c r="P15" s="61">
        <v>2.0408930000000001</v>
      </c>
      <c r="Q15" s="61">
        <v>2.724907</v>
      </c>
      <c r="R15" s="61">
        <v>1.917618</v>
      </c>
      <c r="S15" s="61">
        <v>2.504111</v>
      </c>
      <c r="T15" s="61">
        <v>2.0961799999999999</v>
      </c>
      <c r="U15" s="61">
        <v>2.0671520000000001</v>
      </c>
      <c r="V15" s="61">
        <v>1.759056</v>
      </c>
      <c r="W15" s="61">
        <v>2.6753640000000001</v>
      </c>
      <c r="X15" s="61">
        <v>2.9010549999999999</v>
      </c>
      <c r="Y15" s="61">
        <v>2.872881</v>
      </c>
      <c r="Z15" s="61">
        <v>3.0156770000000002</v>
      </c>
      <c r="AA15" s="61">
        <v>3.0515690000000002</v>
      </c>
      <c r="AB15" s="61">
        <v>3.5439440000000002</v>
      </c>
      <c r="AC15" s="61">
        <v>3.3972609999999999</v>
      </c>
      <c r="AD15" s="61">
        <v>3.8112840000000001</v>
      </c>
      <c r="AE15" s="61">
        <v>5.0328109999999997</v>
      </c>
      <c r="AF15" s="61">
        <v>5.6800319999999997</v>
      </c>
      <c r="AG15" s="61">
        <v>7.8304070000000001</v>
      </c>
      <c r="AH15" s="61">
        <v>8.4052030000000002</v>
      </c>
      <c r="AI15" s="61">
        <v>6.9419909999999998</v>
      </c>
      <c r="AJ15" s="61">
        <v>7.4101920000000003</v>
      </c>
      <c r="AK15" s="61">
        <v>7.526497</v>
      </c>
    </row>
    <row r="16" spans="1:37" ht="15" customHeight="1" x14ac:dyDescent="0.15">
      <c r="A16" s="25" t="s">
        <v>37</v>
      </c>
      <c r="B16" s="28" t="s">
        <v>41</v>
      </c>
      <c r="C16" s="29" t="s">
        <v>75</v>
      </c>
      <c r="D16" s="30"/>
      <c r="E16" s="61">
        <v>35.007755000000003</v>
      </c>
      <c r="F16" s="61">
        <v>6.1832940000000001</v>
      </c>
      <c r="G16" s="61">
        <v>5.7865989999999998</v>
      </c>
      <c r="H16" s="61">
        <v>5.9829030000000003</v>
      </c>
      <c r="I16" s="61">
        <v>5.5936329999999996</v>
      </c>
      <c r="J16" s="61">
        <v>6.24749</v>
      </c>
      <c r="K16" s="61">
        <v>6.2977220000000003</v>
      </c>
      <c r="L16" s="61">
        <v>6.2991250000000001</v>
      </c>
      <c r="M16" s="61">
        <v>6.3434980000000003</v>
      </c>
      <c r="N16" s="61">
        <v>6.7926070000000003</v>
      </c>
      <c r="O16" s="61">
        <v>8.4870780000000003</v>
      </c>
      <c r="P16" s="61">
        <v>9.4143170000000005</v>
      </c>
      <c r="Q16" s="61">
        <v>9.3645499999999995</v>
      </c>
      <c r="R16" s="61">
        <v>9.5910829999999994</v>
      </c>
      <c r="S16" s="61">
        <v>10.535322000000001</v>
      </c>
      <c r="T16" s="61">
        <v>10.576102000000001</v>
      </c>
      <c r="U16" s="61">
        <v>14.101817</v>
      </c>
      <c r="V16" s="61">
        <v>12.989957</v>
      </c>
      <c r="W16" s="61">
        <v>11.958475</v>
      </c>
      <c r="X16" s="61">
        <v>11.884228</v>
      </c>
      <c r="Y16" s="61">
        <v>11.536398999999999</v>
      </c>
      <c r="Z16" s="61">
        <v>11.849427</v>
      </c>
      <c r="AA16" s="61">
        <v>11.871665999999999</v>
      </c>
      <c r="AB16" s="61">
        <v>11.738205000000001</v>
      </c>
      <c r="AC16" s="61">
        <v>11.670892</v>
      </c>
      <c r="AD16" s="61">
        <v>11.857239999999999</v>
      </c>
      <c r="AE16" s="61">
        <v>11.717314999999999</v>
      </c>
      <c r="AF16" s="61">
        <v>15.724062999999999</v>
      </c>
      <c r="AG16" s="61">
        <v>15.53256</v>
      </c>
      <c r="AH16" s="61">
        <v>18.006775000000001</v>
      </c>
      <c r="AI16" s="61">
        <v>16.414033</v>
      </c>
      <c r="AJ16" s="61">
        <v>16.529799000000001</v>
      </c>
      <c r="AK16" s="61">
        <v>16.550118000000001</v>
      </c>
    </row>
    <row r="17" spans="1:37" ht="15" customHeight="1" x14ac:dyDescent="0.15">
      <c r="A17" s="25" t="s">
        <v>37</v>
      </c>
      <c r="B17" s="17" t="s">
        <v>52</v>
      </c>
      <c r="C17" s="26" t="s">
        <v>39</v>
      </c>
      <c r="D17" s="26"/>
      <c r="E17" s="27">
        <v>57.541739999999997</v>
      </c>
      <c r="F17" s="27">
        <v>58.484884999999998</v>
      </c>
      <c r="G17" s="27">
        <v>58.878945999999999</v>
      </c>
      <c r="H17" s="27">
        <v>60.183236000000001</v>
      </c>
      <c r="I17" s="27">
        <v>60.481959000000003</v>
      </c>
      <c r="J17" s="27">
        <v>63.383302</v>
      </c>
      <c r="K17" s="27">
        <v>62.862836000000001</v>
      </c>
      <c r="L17" s="27">
        <v>63.004204000000001</v>
      </c>
      <c r="M17" s="27">
        <v>63.905468999999997</v>
      </c>
      <c r="N17" s="27">
        <v>60.857427000000001</v>
      </c>
      <c r="O17" s="27">
        <v>62.707838000000002</v>
      </c>
      <c r="P17" s="27">
        <v>65.685744999999997</v>
      </c>
      <c r="Q17" s="27">
        <v>66.464296000000004</v>
      </c>
      <c r="R17" s="27">
        <v>68.078033000000005</v>
      </c>
      <c r="S17" s="27">
        <v>70.974200999999994</v>
      </c>
      <c r="T17" s="27">
        <v>72.337407999999996</v>
      </c>
      <c r="U17" s="27">
        <v>76.568127000000004</v>
      </c>
      <c r="V17" s="27">
        <v>77.751884000000004</v>
      </c>
      <c r="W17" s="27">
        <v>71.910718000000003</v>
      </c>
      <c r="X17" s="27">
        <v>76.987290999999999</v>
      </c>
      <c r="Y17" s="27">
        <v>86.195488999999995</v>
      </c>
      <c r="Z17" s="27">
        <v>86.830697000000001</v>
      </c>
      <c r="AA17" s="27">
        <v>94.069794000000002</v>
      </c>
      <c r="AB17" s="27">
        <v>92.782505</v>
      </c>
      <c r="AC17" s="27">
        <v>97.078747000000007</v>
      </c>
      <c r="AD17" s="27">
        <v>103.748518</v>
      </c>
      <c r="AE17" s="27">
        <v>106.70034</v>
      </c>
      <c r="AF17" s="27">
        <v>104.52311400000001</v>
      </c>
      <c r="AG17" s="27">
        <v>106.307711</v>
      </c>
      <c r="AH17" s="27">
        <v>102.81596</v>
      </c>
      <c r="AI17" s="27">
        <v>102.846102</v>
      </c>
      <c r="AJ17" s="27">
        <v>104.35779599999999</v>
      </c>
      <c r="AK17" s="27">
        <v>104.657093</v>
      </c>
    </row>
    <row r="18" spans="1:37" ht="15" customHeight="1" x14ac:dyDescent="0.15">
      <c r="A18" s="25" t="s">
        <v>37</v>
      </c>
      <c r="B18" s="28" t="s">
        <v>52</v>
      </c>
      <c r="C18" s="42" t="s">
        <v>70</v>
      </c>
      <c r="D18" s="42"/>
      <c r="E18" s="31">
        <v>4.0613700000000001</v>
      </c>
      <c r="F18" s="31">
        <v>5.5058009999999999</v>
      </c>
      <c r="G18" s="31">
        <v>6.5358679999999998</v>
      </c>
      <c r="H18" s="31">
        <v>6.925554</v>
      </c>
      <c r="I18" s="31">
        <v>7.1355810000000002</v>
      </c>
      <c r="J18" s="31">
        <v>6.7455670000000003</v>
      </c>
      <c r="K18" s="31">
        <v>5.8872840000000002</v>
      </c>
      <c r="L18" s="31">
        <v>5.7246180000000004</v>
      </c>
      <c r="M18" s="31">
        <v>5.5331520000000003</v>
      </c>
      <c r="N18" s="31">
        <v>5.1491699999999998</v>
      </c>
      <c r="O18" s="31">
        <v>6.3190189999999999</v>
      </c>
      <c r="P18" s="31">
        <v>6.0255650000000003</v>
      </c>
      <c r="Q18" s="31">
        <v>6.5556859999999997</v>
      </c>
      <c r="R18" s="31">
        <v>6.8863909999999997</v>
      </c>
      <c r="S18" s="31">
        <v>8.137143</v>
      </c>
      <c r="T18" s="31">
        <v>8.2684979999999992</v>
      </c>
      <c r="U18" s="31">
        <v>8.8642140000000005</v>
      </c>
      <c r="V18" s="31">
        <v>8.0168060000000008</v>
      </c>
      <c r="W18" s="31">
        <v>8.8312550000000005</v>
      </c>
      <c r="X18" s="31">
        <v>9.3668250000000004</v>
      </c>
      <c r="Y18" s="31">
        <v>9.3402659999999997</v>
      </c>
      <c r="Z18" s="31">
        <v>8.9558920000000004</v>
      </c>
      <c r="AA18" s="31">
        <v>9.3822969999999994</v>
      </c>
      <c r="AB18" s="31">
        <v>9.222054</v>
      </c>
      <c r="AC18" s="31">
        <v>9.3305349999999994</v>
      </c>
      <c r="AD18" s="31">
        <v>10.355377000000001</v>
      </c>
      <c r="AE18" s="31">
        <v>10.570919999999999</v>
      </c>
      <c r="AF18" s="31">
        <v>10.970707000000001</v>
      </c>
      <c r="AG18" s="31">
        <v>11.607276000000001</v>
      </c>
      <c r="AH18" s="31">
        <v>10.975818</v>
      </c>
      <c r="AI18" s="31">
        <v>11.144831999999999</v>
      </c>
      <c r="AJ18" s="31">
        <v>11.691266000000001</v>
      </c>
      <c r="AK18" s="31">
        <v>12.634978</v>
      </c>
    </row>
    <row r="19" spans="1:37" ht="15" customHeight="1" x14ac:dyDescent="0.15">
      <c r="A19" s="25" t="s">
        <v>37</v>
      </c>
      <c r="B19" s="28" t="s">
        <v>52</v>
      </c>
      <c r="C19" s="40" t="s">
        <v>71</v>
      </c>
      <c r="D19" s="40"/>
      <c r="E19" s="41">
        <v>11.917762</v>
      </c>
      <c r="F19" s="41">
        <v>12.661597</v>
      </c>
      <c r="G19" s="41">
        <v>12.745188000000001</v>
      </c>
      <c r="H19" s="41">
        <v>12.78262</v>
      </c>
      <c r="I19" s="41">
        <v>13.002545</v>
      </c>
      <c r="J19" s="41">
        <v>13.787547</v>
      </c>
      <c r="K19" s="41">
        <v>14.297656</v>
      </c>
      <c r="L19" s="41">
        <v>14.482127</v>
      </c>
      <c r="M19" s="41">
        <v>15.859166</v>
      </c>
      <c r="N19" s="41">
        <v>15.862913000000001</v>
      </c>
      <c r="O19" s="41">
        <v>16.637992000000001</v>
      </c>
      <c r="P19" s="41">
        <v>18.184199</v>
      </c>
      <c r="Q19" s="41">
        <v>19.009758999999999</v>
      </c>
      <c r="R19" s="41">
        <v>19.941929999999999</v>
      </c>
      <c r="S19" s="41">
        <v>19.962600999999999</v>
      </c>
      <c r="T19" s="41">
        <v>21.357548999999999</v>
      </c>
      <c r="U19" s="41">
        <v>22.671959000000001</v>
      </c>
      <c r="V19" s="41">
        <v>22.992010000000001</v>
      </c>
      <c r="W19" s="41">
        <v>20.789186000000001</v>
      </c>
      <c r="X19" s="41">
        <v>23.407702</v>
      </c>
      <c r="Y19" s="41">
        <v>27.195001000000001</v>
      </c>
      <c r="Z19" s="41">
        <v>28.143578000000002</v>
      </c>
      <c r="AA19" s="41">
        <v>30.466352000000001</v>
      </c>
      <c r="AB19" s="41">
        <v>29.454369</v>
      </c>
      <c r="AC19" s="41">
        <v>30.517997000000001</v>
      </c>
      <c r="AD19" s="41">
        <v>31.416851000000001</v>
      </c>
      <c r="AE19" s="41">
        <v>33.066614999999999</v>
      </c>
      <c r="AF19" s="41">
        <v>31.830341000000001</v>
      </c>
      <c r="AG19" s="41">
        <v>31.863613999999998</v>
      </c>
      <c r="AH19" s="41">
        <v>32.99015</v>
      </c>
      <c r="AI19" s="41">
        <v>32.086466000000001</v>
      </c>
      <c r="AJ19" s="41">
        <v>31.919236000000001</v>
      </c>
      <c r="AK19" s="41">
        <v>30.821899999999999</v>
      </c>
    </row>
    <row r="20" spans="1:37" ht="15" customHeight="1" x14ac:dyDescent="0.15">
      <c r="A20" s="25" t="s">
        <v>37</v>
      </c>
      <c r="B20" s="28" t="s">
        <v>52</v>
      </c>
      <c r="C20" s="40" t="s">
        <v>72</v>
      </c>
      <c r="D20" s="40"/>
      <c r="E20" s="41">
        <v>17.340471999999998</v>
      </c>
      <c r="F20" s="41">
        <v>15.850787</v>
      </c>
      <c r="G20" s="41">
        <v>15.253757999999999</v>
      </c>
      <c r="H20" s="41">
        <v>15.293467</v>
      </c>
      <c r="I20" s="41">
        <v>15.730154000000001</v>
      </c>
      <c r="J20" s="41">
        <v>15.933498</v>
      </c>
      <c r="K20" s="41">
        <v>14.595079</v>
      </c>
      <c r="L20" s="41">
        <v>14.753520999999999</v>
      </c>
      <c r="M20" s="41">
        <v>14.791539</v>
      </c>
      <c r="N20" s="41">
        <v>14.082565000000001</v>
      </c>
      <c r="O20" s="41">
        <v>14.627411</v>
      </c>
      <c r="P20" s="41">
        <v>15.977933999999999</v>
      </c>
      <c r="Q20" s="41">
        <v>15.540433</v>
      </c>
      <c r="R20" s="41">
        <v>15.353942</v>
      </c>
      <c r="S20" s="41">
        <v>16.193594000000001</v>
      </c>
      <c r="T20" s="41">
        <v>15.571244999999999</v>
      </c>
      <c r="U20" s="41">
        <v>16.228133</v>
      </c>
      <c r="V20" s="41">
        <v>17.661432999999999</v>
      </c>
      <c r="W20" s="41">
        <v>16.515906999999999</v>
      </c>
      <c r="X20" s="41">
        <v>15.807900999999999</v>
      </c>
      <c r="Y20" s="41">
        <v>17.072175000000001</v>
      </c>
      <c r="Z20" s="41">
        <v>16.887160999999999</v>
      </c>
      <c r="AA20" s="41">
        <v>19.316990000000001</v>
      </c>
      <c r="AB20" s="41">
        <v>19.683949999999999</v>
      </c>
      <c r="AC20" s="41">
        <v>19.245363000000001</v>
      </c>
      <c r="AD20" s="41">
        <v>20.264225</v>
      </c>
      <c r="AE20" s="41">
        <v>20.404209000000002</v>
      </c>
      <c r="AF20" s="41">
        <v>19.216836000000001</v>
      </c>
      <c r="AG20" s="41">
        <v>18.502564</v>
      </c>
      <c r="AH20" s="41">
        <v>17.665338999999999</v>
      </c>
      <c r="AI20" s="41">
        <v>18.20749</v>
      </c>
      <c r="AJ20" s="41">
        <v>18.322064000000001</v>
      </c>
      <c r="AK20" s="41">
        <v>17.378585999999999</v>
      </c>
    </row>
    <row r="21" spans="1:37" ht="15" customHeight="1" x14ac:dyDescent="0.15">
      <c r="A21" s="25" t="s">
        <v>37</v>
      </c>
      <c r="B21" s="28" t="s">
        <v>52</v>
      </c>
      <c r="C21" s="40" t="s">
        <v>73</v>
      </c>
      <c r="D21" s="40"/>
      <c r="E21" s="41">
        <v>15.286958</v>
      </c>
      <c r="F21" s="41">
        <v>15.525816000000001</v>
      </c>
      <c r="G21" s="41">
        <v>15.644909</v>
      </c>
      <c r="H21" s="41">
        <v>16.570727000000002</v>
      </c>
      <c r="I21" s="41">
        <v>15.597113</v>
      </c>
      <c r="J21" s="41">
        <v>18.057532999999999</v>
      </c>
      <c r="K21" s="41">
        <v>19.329653</v>
      </c>
      <c r="L21" s="41">
        <v>19.516390999999999</v>
      </c>
      <c r="M21" s="41">
        <v>19.225857999999999</v>
      </c>
      <c r="N21" s="41">
        <v>16.828426</v>
      </c>
      <c r="O21" s="41">
        <v>15.776538</v>
      </c>
      <c r="P21" s="41">
        <v>15.379132</v>
      </c>
      <c r="Q21" s="41">
        <v>14.959019</v>
      </c>
      <c r="R21" s="41">
        <v>15.386787999999999</v>
      </c>
      <c r="S21" s="41">
        <v>15.667528000000001</v>
      </c>
      <c r="T21" s="41">
        <v>15.605494</v>
      </c>
      <c r="U21" s="41">
        <v>16.351983000000001</v>
      </c>
      <c r="V21" s="41">
        <v>16.379973</v>
      </c>
      <c r="W21" s="41">
        <v>14.283666</v>
      </c>
      <c r="X21" s="41">
        <v>15.519721000000001</v>
      </c>
      <c r="Y21" s="41">
        <v>17.826212000000002</v>
      </c>
      <c r="Z21" s="41">
        <v>17.800630999999999</v>
      </c>
      <c r="AA21" s="41">
        <v>19.329962999999999</v>
      </c>
      <c r="AB21" s="41">
        <v>19.040201</v>
      </c>
      <c r="AC21" s="41">
        <v>20.506765000000001</v>
      </c>
      <c r="AD21" s="41">
        <v>23.156739000000002</v>
      </c>
      <c r="AE21" s="41">
        <v>24.565556999999998</v>
      </c>
      <c r="AF21" s="41">
        <v>26.404973999999999</v>
      </c>
      <c r="AG21" s="41">
        <v>27.060689</v>
      </c>
      <c r="AH21" s="41">
        <v>25.820139999999999</v>
      </c>
      <c r="AI21" s="41">
        <v>25.678446000000001</v>
      </c>
      <c r="AJ21" s="41">
        <v>26.667774000000001</v>
      </c>
      <c r="AK21" s="41">
        <v>27.282888</v>
      </c>
    </row>
    <row r="22" spans="1:37" ht="15" customHeight="1" x14ac:dyDescent="0.15">
      <c r="A22" s="25" t="s">
        <v>37</v>
      </c>
      <c r="B22" s="22" t="s">
        <v>52</v>
      </c>
      <c r="C22" s="23" t="s">
        <v>75</v>
      </c>
      <c r="D22" s="23"/>
      <c r="E22" s="24">
        <v>5.844722</v>
      </c>
      <c r="F22" s="24">
        <v>5.8449229999999996</v>
      </c>
      <c r="G22" s="24">
        <v>5.4971930000000002</v>
      </c>
      <c r="H22" s="24">
        <v>5.6548550000000004</v>
      </c>
      <c r="I22" s="24">
        <v>5.9664630000000001</v>
      </c>
      <c r="J22" s="24">
        <v>5.9926349999999999</v>
      </c>
      <c r="K22" s="24">
        <v>5.8961639999999997</v>
      </c>
      <c r="L22" s="24">
        <v>5.6780049999999997</v>
      </c>
      <c r="M22" s="24">
        <v>5.6159270000000001</v>
      </c>
      <c r="N22" s="24">
        <v>6.2372120000000004</v>
      </c>
      <c r="O22" s="24">
        <v>6.7604480000000002</v>
      </c>
      <c r="P22" s="24">
        <v>7.6150130000000003</v>
      </c>
      <c r="Q22" s="24">
        <v>7.6351120000000003</v>
      </c>
      <c r="R22" s="24">
        <v>8.1044590000000003</v>
      </c>
      <c r="S22" s="24">
        <v>8.4303989999999995</v>
      </c>
      <c r="T22" s="24">
        <v>9.0310319999999997</v>
      </c>
      <c r="U22" s="24">
        <v>9.2636500000000002</v>
      </c>
      <c r="V22" s="24">
        <v>9.8408619999999996</v>
      </c>
      <c r="W22" s="24">
        <v>8.6309000000000005</v>
      </c>
      <c r="X22" s="24">
        <v>9.7059639999999998</v>
      </c>
      <c r="Y22" s="24">
        <v>11.458728000000001</v>
      </c>
      <c r="Z22" s="24">
        <v>11.749969999999999</v>
      </c>
      <c r="AA22" s="24">
        <v>12.374204000000001</v>
      </c>
      <c r="AB22" s="24">
        <v>12.446541</v>
      </c>
      <c r="AC22" s="24">
        <v>14.316527000000001</v>
      </c>
      <c r="AD22" s="24">
        <v>15.442736999999999</v>
      </c>
      <c r="AE22" s="24">
        <v>15.145759</v>
      </c>
      <c r="AF22" s="24">
        <v>13.401406</v>
      </c>
      <c r="AG22" s="24">
        <v>14.492689</v>
      </c>
      <c r="AH22" s="24">
        <v>12.452813000000001</v>
      </c>
      <c r="AI22" s="24">
        <v>13.211293</v>
      </c>
      <c r="AJ22" s="24">
        <v>13.202646</v>
      </c>
      <c r="AK22" s="24">
        <v>13.93122</v>
      </c>
    </row>
    <row r="23" spans="1:37" ht="15" customHeight="1" x14ac:dyDescent="0.15">
      <c r="A23" s="25" t="s">
        <v>37</v>
      </c>
      <c r="B23" s="17" t="s">
        <v>54</v>
      </c>
      <c r="C23" s="26" t="s">
        <v>39</v>
      </c>
      <c r="D23" s="26"/>
      <c r="E23" s="27">
        <v>9.9328959999999995</v>
      </c>
      <c r="F23" s="27">
        <v>11.693517</v>
      </c>
      <c r="G23" s="27">
        <v>12.198013</v>
      </c>
      <c r="H23" s="27">
        <v>11.11613</v>
      </c>
      <c r="I23" s="27">
        <v>10.898363</v>
      </c>
      <c r="J23" s="27">
        <v>10.588191999999999</v>
      </c>
      <c r="K23" s="27">
        <v>11.272855</v>
      </c>
      <c r="L23" s="27">
        <v>11.094471</v>
      </c>
      <c r="M23" s="27">
        <v>11.517853000000001</v>
      </c>
      <c r="N23" s="27">
        <v>10.705432999999999</v>
      </c>
      <c r="O23" s="27">
        <v>10.585948</v>
      </c>
      <c r="P23" s="27">
        <v>10.533621</v>
      </c>
      <c r="Q23" s="27">
        <v>10.524027</v>
      </c>
      <c r="R23" s="27">
        <v>11.030151</v>
      </c>
      <c r="S23" s="27">
        <v>11.34235</v>
      </c>
      <c r="T23" s="27">
        <v>12.485841000000001</v>
      </c>
      <c r="U23" s="27">
        <v>12.926496</v>
      </c>
      <c r="V23" s="27">
        <v>12.950255</v>
      </c>
      <c r="W23" s="27">
        <v>14.88002</v>
      </c>
      <c r="X23" s="27">
        <v>16.041971</v>
      </c>
      <c r="Y23" s="27">
        <v>18.343848000000001</v>
      </c>
      <c r="Z23" s="27">
        <v>18.333666000000001</v>
      </c>
      <c r="AA23" s="27">
        <v>17.640989999999999</v>
      </c>
      <c r="AB23" s="27">
        <v>18.032851000000001</v>
      </c>
      <c r="AC23" s="27">
        <v>19.246905999999999</v>
      </c>
      <c r="AD23" s="27">
        <v>20.383364</v>
      </c>
      <c r="AE23" s="27">
        <v>24.452401999999999</v>
      </c>
      <c r="AF23" s="27">
        <v>23.993787000000001</v>
      </c>
      <c r="AG23" s="27">
        <v>23.472697</v>
      </c>
      <c r="AH23" s="27">
        <v>22.342507000000001</v>
      </c>
      <c r="AI23" s="27">
        <v>20.891090999999999</v>
      </c>
      <c r="AJ23" s="27">
        <v>20.035807999999999</v>
      </c>
      <c r="AK23" s="27">
        <v>19.697239</v>
      </c>
    </row>
    <row r="24" spans="1:37" ht="15" customHeight="1" x14ac:dyDescent="0.15">
      <c r="A24" s="25" t="s">
        <v>37</v>
      </c>
      <c r="B24" s="17" t="s">
        <v>56</v>
      </c>
      <c r="C24" s="26" t="s">
        <v>39</v>
      </c>
      <c r="D24" s="26"/>
      <c r="E24" s="27">
        <v>36.779615</v>
      </c>
      <c r="F24" s="27">
        <v>42.655529000000001</v>
      </c>
      <c r="G24" s="27">
        <v>38.651364999999998</v>
      </c>
      <c r="H24" s="27">
        <v>39.223500000000001</v>
      </c>
      <c r="I24" s="27">
        <v>40.339948</v>
      </c>
      <c r="J24" s="27">
        <v>43.973204000000003</v>
      </c>
      <c r="K24" s="27">
        <v>47.975279</v>
      </c>
      <c r="L24" s="27">
        <v>46.007171999999997</v>
      </c>
      <c r="M24" s="27">
        <v>45.943942999999997</v>
      </c>
      <c r="N24" s="27">
        <v>45.536279</v>
      </c>
      <c r="O24" s="27">
        <v>45.430129999999998</v>
      </c>
      <c r="P24" s="27">
        <v>44.407927999999998</v>
      </c>
      <c r="Q24" s="27">
        <v>45.530791999999998</v>
      </c>
      <c r="R24" s="27">
        <v>43.619230000000002</v>
      </c>
      <c r="S24" s="27">
        <v>43.064365000000002</v>
      </c>
      <c r="T24" s="27">
        <v>45.36083</v>
      </c>
      <c r="U24" s="27">
        <v>49.343395000000001</v>
      </c>
      <c r="V24" s="27">
        <v>50.685015999999997</v>
      </c>
      <c r="W24" s="27">
        <v>47.509512000000001</v>
      </c>
      <c r="X24" s="27">
        <v>47.068027999999998</v>
      </c>
      <c r="Y24" s="27">
        <v>49.586105000000003</v>
      </c>
      <c r="Z24" s="27">
        <v>53.942672000000002</v>
      </c>
      <c r="AA24" s="27">
        <v>57.987150999999997</v>
      </c>
      <c r="AB24" s="27">
        <v>59.919938999999999</v>
      </c>
      <c r="AC24" s="27">
        <v>64.251458999999997</v>
      </c>
      <c r="AD24" s="27">
        <v>46.681483</v>
      </c>
      <c r="AE24" s="27">
        <v>47.741830999999998</v>
      </c>
      <c r="AF24" s="27">
        <v>49.333221000000002</v>
      </c>
      <c r="AG24" s="27">
        <v>50.340108000000001</v>
      </c>
      <c r="AH24" s="27">
        <v>48.243485</v>
      </c>
      <c r="AI24" s="27">
        <v>45.844546000000001</v>
      </c>
      <c r="AJ24" s="27">
        <v>53.001826999999999</v>
      </c>
      <c r="AK24" s="27">
        <v>72.737538000000001</v>
      </c>
    </row>
    <row r="25" spans="1:37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6">
        <v>35.321677000000001</v>
      </c>
      <c r="F25" s="46">
        <v>37.137706000000001</v>
      </c>
      <c r="G25" s="46">
        <v>40.422589000000002</v>
      </c>
      <c r="H25" s="46">
        <v>48.473444000000001</v>
      </c>
      <c r="I25" s="46">
        <v>51.844721999999997</v>
      </c>
      <c r="J25" s="46">
        <v>56.327671000000002</v>
      </c>
      <c r="K25" s="46">
        <v>67.738601000000003</v>
      </c>
      <c r="L25" s="46">
        <v>63.40634</v>
      </c>
      <c r="M25" s="46">
        <v>67.440201999999999</v>
      </c>
      <c r="N25" s="46">
        <v>56.796410999999999</v>
      </c>
      <c r="O25" s="46">
        <v>46.229090999999997</v>
      </c>
      <c r="P25" s="46">
        <v>47.740931000000003</v>
      </c>
      <c r="Q25" s="46">
        <v>49.930784000000003</v>
      </c>
      <c r="R25" s="46">
        <v>50.781813999999997</v>
      </c>
      <c r="S25" s="46">
        <v>55.008178999999998</v>
      </c>
      <c r="T25" s="46">
        <v>58.118412999999997</v>
      </c>
      <c r="U25" s="46">
        <v>60.560648</v>
      </c>
      <c r="V25" s="46">
        <v>62.201833999999998</v>
      </c>
      <c r="W25" s="46">
        <v>66.305960999999996</v>
      </c>
      <c r="X25" s="46">
        <v>66.248684999999995</v>
      </c>
      <c r="Y25" s="46">
        <v>61.021704999999997</v>
      </c>
      <c r="Z25" s="46">
        <v>64.281936000000002</v>
      </c>
      <c r="AA25" s="46">
        <v>70.413832999999997</v>
      </c>
      <c r="AB25" s="46">
        <v>74.640287000000001</v>
      </c>
      <c r="AC25" s="46">
        <v>76.838701</v>
      </c>
      <c r="AD25" s="46">
        <v>74.990150999999997</v>
      </c>
      <c r="AE25" s="46">
        <v>83.251302999999993</v>
      </c>
      <c r="AF25" s="46">
        <v>87.159581000000003</v>
      </c>
      <c r="AG25" s="46">
        <v>88.626400000000004</v>
      </c>
      <c r="AH25" s="46">
        <v>80.932344000000001</v>
      </c>
      <c r="AI25" s="46">
        <v>83.183903000000001</v>
      </c>
      <c r="AJ25" s="46">
        <v>82.727355000000003</v>
      </c>
      <c r="AK25" s="46">
        <v>84.754231000000004</v>
      </c>
    </row>
    <row r="26" spans="1:37" ht="15" customHeight="1" x14ac:dyDescent="0.15">
      <c r="A26" s="16" t="s">
        <v>59</v>
      </c>
      <c r="B26" s="17" t="s">
        <v>60</v>
      </c>
      <c r="C26" s="47" t="s">
        <v>39</v>
      </c>
      <c r="D26" s="47"/>
      <c r="E26" s="65">
        <v>124.59960599999999</v>
      </c>
      <c r="F26" s="65">
        <v>156.57050599999999</v>
      </c>
      <c r="G26" s="65">
        <v>151.55601799999999</v>
      </c>
      <c r="H26" s="65">
        <v>168.227904</v>
      </c>
      <c r="I26" s="65">
        <v>158.181422</v>
      </c>
      <c r="J26" s="65">
        <v>167.837343</v>
      </c>
      <c r="K26" s="65">
        <v>178.39660799999999</v>
      </c>
      <c r="L26" s="65">
        <v>173.44818799999999</v>
      </c>
      <c r="M26" s="65">
        <v>175.051547</v>
      </c>
      <c r="N26" s="65">
        <v>159.57348099999999</v>
      </c>
      <c r="O26" s="65">
        <v>132.41053299999999</v>
      </c>
      <c r="P26" s="65">
        <v>131.376047</v>
      </c>
      <c r="Q26" s="65">
        <v>135.347782</v>
      </c>
      <c r="R26" s="65">
        <v>143.65732299999999</v>
      </c>
      <c r="S26" s="65">
        <v>148.98880399999999</v>
      </c>
      <c r="T26" s="65">
        <v>154.35944699999999</v>
      </c>
      <c r="U26" s="65">
        <v>164.10924900000001</v>
      </c>
      <c r="V26" s="65">
        <v>166.91380000000001</v>
      </c>
      <c r="W26" s="65">
        <v>170.72690800000001</v>
      </c>
      <c r="X26" s="65">
        <v>174.11178699999999</v>
      </c>
      <c r="Y26" s="65">
        <v>167.56162800000001</v>
      </c>
      <c r="Z26" s="65">
        <v>159.536068</v>
      </c>
      <c r="AA26" s="65">
        <v>166.76859300000001</v>
      </c>
      <c r="AB26" s="65">
        <v>167.03531699999999</v>
      </c>
      <c r="AC26" s="65">
        <v>170.971058</v>
      </c>
      <c r="AD26" s="65">
        <v>184.011539</v>
      </c>
      <c r="AE26" s="65">
        <v>189.38744199999999</v>
      </c>
      <c r="AF26" s="65">
        <v>195.63590199999999</v>
      </c>
      <c r="AG26" s="65">
        <v>199.12169900000001</v>
      </c>
      <c r="AH26" s="65">
        <v>188.929633</v>
      </c>
      <c r="AI26" s="65">
        <v>186.20131000000001</v>
      </c>
      <c r="AJ26" s="65">
        <v>182.188694</v>
      </c>
      <c r="AK26" s="65">
        <v>184.117918</v>
      </c>
    </row>
    <row r="27" spans="1:37" ht="15" customHeight="1" x14ac:dyDescent="0.15">
      <c r="A27" s="25" t="s">
        <v>59</v>
      </c>
      <c r="B27" s="28" t="s">
        <v>60</v>
      </c>
      <c r="C27" s="42" t="s">
        <v>70</v>
      </c>
      <c r="D27" s="42"/>
      <c r="E27" s="41">
        <v>59.765590000000003</v>
      </c>
      <c r="F27" s="41">
        <v>83.917451</v>
      </c>
      <c r="G27" s="41">
        <v>79.762587999999994</v>
      </c>
      <c r="H27" s="41">
        <v>90.561430000000001</v>
      </c>
      <c r="I27" s="41">
        <v>80.200226000000001</v>
      </c>
      <c r="J27" s="41">
        <v>83.548064999999994</v>
      </c>
      <c r="K27" s="41">
        <v>85.664952999999997</v>
      </c>
      <c r="L27" s="41">
        <v>83.129885000000002</v>
      </c>
      <c r="M27" s="41">
        <v>82.788072</v>
      </c>
      <c r="N27" s="41">
        <v>79.031319999999994</v>
      </c>
      <c r="O27" s="41">
        <v>77.865425000000002</v>
      </c>
      <c r="P27" s="41">
        <v>78.857606000000004</v>
      </c>
      <c r="Q27" s="41">
        <v>79.685839000000001</v>
      </c>
      <c r="R27" s="41">
        <v>82.843271999999999</v>
      </c>
      <c r="S27" s="41">
        <v>84.718027000000006</v>
      </c>
      <c r="T27" s="41">
        <v>85.579239000000001</v>
      </c>
      <c r="U27" s="41">
        <v>89.760368999999997</v>
      </c>
      <c r="V27" s="41">
        <v>91.072104999999993</v>
      </c>
      <c r="W27" s="41">
        <v>87.461716999999993</v>
      </c>
      <c r="X27" s="41">
        <v>91.025779999999997</v>
      </c>
      <c r="Y27" s="41">
        <v>85.535380000000004</v>
      </c>
      <c r="Z27" s="41">
        <v>83.190177000000006</v>
      </c>
      <c r="AA27" s="41">
        <v>87.666763000000003</v>
      </c>
      <c r="AB27" s="41">
        <v>87.326190999999994</v>
      </c>
      <c r="AC27" s="41">
        <v>88.918721000000005</v>
      </c>
      <c r="AD27" s="41">
        <v>92.453952999999998</v>
      </c>
      <c r="AE27" s="41">
        <v>94.226961000000003</v>
      </c>
      <c r="AF27" s="41">
        <v>97.583234000000004</v>
      </c>
      <c r="AG27" s="41">
        <v>94.266653000000005</v>
      </c>
      <c r="AH27" s="41">
        <v>85.708879999999994</v>
      </c>
      <c r="AI27" s="41">
        <v>80.994387000000003</v>
      </c>
      <c r="AJ27" s="41">
        <v>79.128185000000002</v>
      </c>
      <c r="AK27" s="41">
        <v>77.644214000000005</v>
      </c>
    </row>
    <row r="28" spans="1:37" ht="15" customHeight="1" x14ac:dyDescent="0.15">
      <c r="A28" s="25" t="s">
        <v>59</v>
      </c>
      <c r="B28" s="28" t="s">
        <v>60</v>
      </c>
      <c r="C28" s="40" t="s">
        <v>71</v>
      </c>
      <c r="D28" s="40"/>
      <c r="E28" s="31">
        <v>22.256612000000001</v>
      </c>
      <c r="F28" s="31">
        <v>17.605793999999999</v>
      </c>
      <c r="G28" s="31">
        <v>19.044038</v>
      </c>
      <c r="H28" s="31">
        <v>24.441485</v>
      </c>
      <c r="I28" s="31">
        <v>24.486986999999999</v>
      </c>
      <c r="J28" s="31">
        <v>27.083303999999998</v>
      </c>
      <c r="K28" s="31">
        <v>28.900952</v>
      </c>
      <c r="L28" s="31">
        <v>30.872879999999999</v>
      </c>
      <c r="M28" s="31">
        <v>31.374365999999998</v>
      </c>
      <c r="N28" s="31">
        <v>25.733725</v>
      </c>
      <c r="O28" s="31">
        <v>18.916208000000001</v>
      </c>
      <c r="P28" s="31">
        <v>18.011244000000001</v>
      </c>
      <c r="Q28" s="31">
        <v>19.366562999999999</v>
      </c>
      <c r="R28" s="31">
        <v>23.420818000000001</v>
      </c>
      <c r="S28" s="31">
        <v>24.179369999999999</v>
      </c>
      <c r="T28" s="31">
        <v>24.572323999999998</v>
      </c>
      <c r="U28" s="31">
        <v>24.592587999999999</v>
      </c>
      <c r="V28" s="31">
        <v>24.487756000000001</v>
      </c>
      <c r="W28" s="31">
        <v>28.673912999999999</v>
      </c>
      <c r="X28" s="31">
        <v>28.552695</v>
      </c>
      <c r="Y28" s="31">
        <v>27.530459</v>
      </c>
      <c r="Z28" s="31">
        <v>27.279178999999999</v>
      </c>
      <c r="AA28" s="31">
        <v>28.20279</v>
      </c>
      <c r="AB28" s="31">
        <v>29.217704999999999</v>
      </c>
      <c r="AC28" s="31">
        <v>28.525818000000001</v>
      </c>
      <c r="AD28" s="31">
        <v>28.572821000000001</v>
      </c>
      <c r="AE28" s="31">
        <v>29.674075999999999</v>
      </c>
      <c r="AF28" s="31">
        <v>30.749562999999998</v>
      </c>
      <c r="AG28" s="31">
        <v>30.836675</v>
      </c>
      <c r="AH28" s="31">
        <v>27.671484</v>
      </c>
      <c r="AI28" s="31">
        <v>26.377794000000002</v>
      </c>
      <c r="AJ28" s="31">
        <v>25.902888999999998</v>
      </c>
      <c r="AK28" s="31">
        <v>26.615815000000001</v>
      </c>
    </row>
    <row r="29" spans="1:37" ht="15" customHeight="1" x14ac:dyDescent="0.15">
      <c r="A29" s="25" t="s">
        <v>59</v>
      </c>
      <c r="B29" s="28" t="s">
        <v>60</v>
      </c>
      <c r="C29" s="40" t="s">
        <v>72</v>
      </c>
      <c r="D29" s="40"/>
      <c r="E29" s="41">
        <v>15.195755999999999</v>
      </c>
      <c r="F29" s="41">
        <v>14.666012</v>
      </c>
      <c r="G29" s="41">
        <v>13.649046999999999</v>
      </c>
      <c r="H29" s="41">
        <v>13.920226</v>
      </c>
      <c r="I29" s="41">
        <v>13.41667</v>
      </c>
      <c r="J29" s="41">
        <v>14.152785</v>
      </c>
      <c r="K29" s="41">
        <v>12.786082</v>
      </c>
      <c r="L29" s="41">
        <v>11.756019999999999</v>
      </c>
      <c r="M29" s="41">
        <v>11.453220999999999</v>
      </c>
      <c r="N29" s="41">
        <v>10.908275</v>
      </c>
      <c r="O29" s="41">
        <v>9.6396250000000006</v>
      </c>
      <c r="P29" s="41">
        <v>9.2995029999999996</v>
      </c>
      <c r="Q29" s="41">
        <v>10.00479</v>
      </c>
      <c r="R29" s="41">
        <v>9.7992910000000002</v>
      </c>
      <c r="S29" s="41">
        <v>11.333142</v>
      </c>
      <c r="T29" s="41">
        <v>12.983237000000001</v>
      </c>
      <c r="U29" s="41">
        <v>12.661637000000001</v>
      </c>
      <c r="V29" s="41">
        <v>12.819545</v>
      </c>
      <c r="W29" s="41">
        <v>14.775302999999999</v>
      </c>
      <c r="X29" s="41">
        <v>15.177089</v>
      </c>
      <c r="Y29" s="41">
        <v>15.426359</v>
      </c>
      <c r="Z29" s="41">
        <v>14.013064</v>
      </c>
      <c r="AA29" s="41">
        <v>14.344975</v>
      </c>
      <c r="AB29" s="41">
        <v>14.71064</v>
      </c>
      <c r="AC29" s="41">
        <v>15.864100000000001</v>
      </c>
      <c r="AD29" s="41">
        <v>21.764078999999999</v>
      </c>
      <c r="AE29" s="41">
        <v>22.874945</v>
      </c>
      <c r="AF29" s="41">
        <v>23.678433999999999</v>
      </c>
      <c r="AG29" s="41">
        <v>24.158825</v>
      </c>
      <c r="AH29" s="41">
        <v>23.771218999999999</v>
      </c>
      <c r="AI29" s="41">
        <v>25.536283000000001</v>
      </c>
      <c r="AJ29" s="41">
        <v>25.698388999999999</v>
      </c>
      <c r="AK29" s="41">
        <v>25.232423000000001</v>
      </c>
    </row>
    <row r="30" spans="1:37" ht="15" customHeight="1" x14ac:dyDescent="0.15">
      <c r="A30" s="25" t="s">
        <v>59</v>
      </c>
      <c r="B30" s="28" t="s">
        <v>60</v>
      </c>
      <c r="C30" s="40" t="s">
        <v>73</v>
      </c>
      <c r="D30" s="40"/>
      <c r="E30" s="41">
        <v>16.725332000000002</v>
      </c>
      <c r="F30" s="41">
        <v>20.129574999999999</v>
      </c>
      <c r="G30" s="41">
        <v>20.129422000000002</v>
      </c>
      <c r="H30" s="41">
        <v>19.235295000000001</v>
      </c>
      <c r="I30" s="41">
        <v>19.811333000000001</v>
      </c>
      <c r="J30" s="41">
        <v>21.814661000000001</v>
      </c>
      <c r="K30" s="41">
        <v>26.831005000000001</v>
      </c>
      <c r="L30" s="41">
        <v>24.85134</v>
      </c>
      <c r="M30" s="41">
        <v>24.851565999999998</v>
      </c>
      <c r="N30" s="41">
        <v>18.398533</v>
      </c>
      <c r="O30" s="41">
        <v>12.558141000000001</v>
      </c>
      <c r="P30" s="41">
        <v>11.075441</v>
      </c>
      <c r="Q30" s="41">
        <v>11.329973000000001</v>
      </c>
      <c r="R30" s="41">
        <v>12.484373</v>
      </c>
      <c r="S30" s="41">
        <v>12.538073000000001</v>
      </c>
      <c r="T30" s="41">
        <v>14.560072</v>
      </c>
      <c r="U30" s="41">
        <v>15.628354</v>
      </c>
      <c r="V30" s="41">
        <v>16.619289999999999</v>
      </c>
      <c r="W30" s="41">
        <v>17.913039999999999</v>
      </c>
      <c r="X30" s="41">
        <v>17.70194</v>
      </c>
      <c r="Y30" s="41">
        <v>18.583746000000001</v>
      </c>
      <c r="Z30" s="41">
        <v>15.410467000000001</v>
      </c>
      <c r="AA30" s="41">
        <v>15.788414</v>
      </c>
      <c r="AB30" s="41">
        <v>14.354540999999999</v>
      </c>
      <c r="AC30" s="41">
        <v>14.576987000000001</v>
      </c>
      <c r="AD30" s="41">
        <v>16.234542000000001</v>
      </c>
      <c r="AE30" s="41">
        <v>17.569019999999998</v>
      </c>
      <c r="AF30" s="41">
        <v>19.520841999999998</v>
      </c>
      <c r="AG30" s="41">
        <v>23.688528000000002</v>
      </c>
      <c r="AH30" s="41">
        <v>24.692544999999999</v>
      </c>
      <c r="AI30" s="41">
        <v>24.859297999999999</v>
      </c>
      <c r="AJ30" s="41">
        <v>25.938499</v>
      </c>
      <c r="AK30" s="41">
        <v>28.217542999999999</v>
      </c>
    </row>
    <row r="31" spans="1:37" ht="15" customHeight="1" x14ac:dyDescent="0.15">
      <c r="A31" s="25" t="s">
        <v>59</v>
      </c>
      <c r="B31" s="22" t="s">
        <v>60</v>
      </c>
      <c r="C31" s="23" t="s">
        <v>75</v>
      </c>
      <c r="D31" s="23"/>
      <c r="E31" s="41">
        <v>10.656316</v>
      </c>
      <c r="F31" s="41">
        <v>20.251674000000001</v>
      </c>
      <c r="G31" s="41">
        <v>18.970922999999999</v>
      </c>
      <c r="H31" s="41">
        <v>20.069468000000001</v>
      </c>
      <c r="I31" s="41">
        <v>20.266206</v>
      </c>
      <c r="J31" s="41">
        <v>21.238527999999999</v>
      </c>
      <c r="K31" s="41">
        <v>24.213615999999998</v>
      </c>
      <c r="L31" s="41">
        <v>22.838062999999998</v>
      </c>
      <c r="M31" s="41">
        <v>24.584322</v>
      </c>
      <c r="N31" s="41">
        <v>25.501628</v>
      </c>
      <c r="O31" s="41">
        <v>13.431134</v>
      </c>
      <c r="P31" s="41">
        <v>14.132253</v>
      </c>
      <c r="Q31" s="41">
        <v>14.960616999999999</v>
      </c>
      <c r="R31" s="41">
        <v>15.109569</v>
      </c>
      <c r="S31" s="41">
        <v>16.220192000000001</v>
      </c>
      <c r="T31" s="41">
        <v>16.664574999999999</v>
      </c>
      <c r="U31" s="41">
        <v>21.466301000000001</v>
      </c>
      <c r="V31" s="41">
        <v>21.915103999999999</v>
      </c>
      <c r="W31" s="41">
        <v>21.902934999999999</v>
      </c>
      <c r="X31" s="41">
        <v>21.654283</v>
      </c>
      <c r="Y31" s="41">
        <v>20.485683999999999</v>
      </c>
      <c r="Z31" s="41">
        <v>19.643180999999998</v>
      </c>
      <c r="AA31" s="41">
        <v>20.765650999999998</v>
      </c>
      <c r="AB31" s="41">
        <v>21.42624</v>
      </c>
      <c r="AC31" s="41">
        <v>23.085432000000001</v>
      </c>
      <c r="AD31" s="41">
        <v>24.986143999999999</v>
      </c>
      <c r="AE31" s="41">
        <v>25.042439999999999</v>
      </c>
      <c r="AF31" s="41">
        <v>24.103829000000001</v>
      </c>
      <c r="AG31" s="41">
        <v>26.171018</v>
      </c>
      <c r="AH31" s="41">
        <v>27.085505000000001</v>
      </c>
      <c r="AI31" s="41">
        <v>28.433547999999998</v>
      </c>
      <c r="AJ31" s="41">
        <v>25.520731999999999</v>
      </c>
      <c r="AK31" s="41">
        <v>26.407923</v>
      </c>
    </row>
    <row r="32" spans="1:37" ht="15" customHeight="1" x14ac:dyDescent="0.15">
      <c r="A32" s="25" t="s">
        <v>59</v>
      </c>
      <c r="B32" s="17" t="s">
        <v>62</v>
      </c>
      <c r="C32" s="26" t="s">
        <v>39</v>
      </c>
      <c r="D32" s="26"/>
      <c r="E32" s="27">
        <v>152.39824300000001</v>
      </c>
      <c r="F32" s="27">
        <v>154.67282900000001</v>
      </c>
      <c r="G32" s="27">
        <v>150.254119</v>
      </c>
      <c r="H32" s="27">
        <v>155.93496200000001</v>
      </c>
      <c r="I32" s="27">
        <v>167.75851</v>
      </c>
      <c r="J32" s="27">
        <v>173.523233</v>
      </c>
      <c r="K32" s="27">
        <v>173.852688</v>
      </c>
      <c r="L32" s="27">
        <v>167.366389</v>
      </c>
      <c r="M32" s="27">
        <v>164.820021</v>
      </c>
      <c r="N32" s="27">
        <v>159.321416</v>
      </c>
      <c r="O32" s="27">
        <v>132.92793</v>
      </c>
      <c r="P32" s="27">
        <v>134.94287399999999</v>
      </c>
      <c r="Q32" s="27">
        <v>136.269092</v>
      </c>
      <c r="R32" s="27">
        <v>132.986199</v>
      </c>
      <c r="S32" s="27">
        <v>136.595979</v>
      </c>
      <c r="T32" s="27">
        <v>136.762145</v>
      </c>
      <c r="U32" s="27">
        <v>141.19103699999999</v>
      </c>
      <c r="V32" s="27">
        <v>143.124503</v>
      </c>
      <c r="W32" s="27">
        <v>151.21109899999999</v>
      </c>
      <c r="X32" s="27">
        <v>149.070581</v>
      </c>
      <c r="Y32" s="27">
        <v>159.22761299999999</v>
      </c>
      <c r="Z32" s="27">
        <v>159.20181400000001</v>
      </c>
      <c r="AA32" s="27">
        <v>163.36105699999999</v>
      </c>
      <c r="AB32" s="27">
        <v>173.81404499999999</v>
      </c>
      <c r="AC32" s="27">
        <v>184.21277599999999</v>
      </c>
      <c r="AD32" s="27">
        <v>177.66105400000001</v>
      </c>
      <c r="AE32" s="27">
        <v>175.77018200000001</v>
      </c>
      <c r="AF32" s="27">
        <v>164.40004099999999</v>
      </c>
      <c r="AG32" s="27">
        <v>169.66051200000001</v>
      </c>
      <c r="AH32" s="27">
        <v>161.702395</v>
      </c>
      <c r="AI32" s="27">
        <v>164.75438700000001</v>
      </c>
      <c r="AJ32" s="27">
        <v>166.328227</v>
      </c>
      <c r="AK32" s="27">
        <v>188.54338899999999</v>
      </c>
    </row>
    <row r="33" spans="1:37" ht="15" customHeight="1" x14ac:dyDescent="0.15">
      <c r="A33" s="25" t="s">
        <v>59</v>
      </c>
      <c r="B33" s="28" t="s">
        <v>60</v>
      </c>
      <c r="C33" s="42" t="s">
        <v>70</v>
      </c>
      <c r="D33" s="42"/>
      <c r="E33" s="41">
        <v>46.312258</v>
      </c>
      <c r="F33" s="41">
        <v>46.868757000000002</v>
      </c>
      <c r="G33" s="41">
        <v>46.425196999999997</v>
      </c>
      <c r="H33" s="41">
        <v>48.138407999999998</v>
      </c>
      <c r="I33" s="41">
        <v>47.916868999999998</v>
      </c>
      <c r="J33" s="41">
        <v>48.243279999999999</v>
      </c>
      <c r="K33" s="41">
        <v>49.630623999999997</v>
      </c>
      <c r="L33" s="41">
        <v>44.811810000000001</v>
      </c>
      <c r="M33" s="41">
        <v>44.621116000000001</v>
      </c>
      <c r="N33" s="41">
        <v>45.793968999999997</v>
      </c>
      <c r="O33" s="41">
        <v>41.012417999999997</v>
      </c>
      <c r="P33" s="41">
        <v>38.496882999999997</v>
      </c>
      <c r="Q33" s="41">
        <v>41.118611000000001</v>
      </c>
      <c r="R33" s="41">
        <v>39.251294000000001</v>
      </c>
      <c r="S33" s="41">
        <v>39.943964999999999</v>
      </c>
      <c r="T33" s="41">
        <v>40.870151999999997</v>
      </c>
      <c r="U33" s="41">
        <v>42.525384000000003</v>
      </c>
      <c r="V33" s="41">
        <v>43.712257000000001</v>
      </c>
      <c r="W33" s="41">
        <v>46.828966000000001</v>
      </c>
      <c r="X33" s="41">
        <v>48.914997</v>
      </c>
      <c r="Y33" s="41">
        <v>51.913991000000003</v>
      </c>
      <c r="Z33" s="41">
        <v>53.756092000000002</v>
      </c>
      <c r="AA33" s="41">
        <v>55.094228000000001</v>
      </c>
      <c r="AB33" s="41">
        <v>56.272010999999999</v>
      </c>
      <c r="AC33" s="41">
        <v>59.673457999999997</v>
      </c>
      <c r="AD33" s="41">
        <v>60.399884999999998</v>
      </c>
      <c r="AE33" s="41">
        <v>61.055683999999999</v>
      </c>
      <c r="AF33" s="41">
        <v>55.640765999999999</v>
      </c>
      <c r="AG33" s="41">
        <v>59.858927000000001</v>
      </c>
      <c r="AH33" s="41">
        <v>59.728143000000003</v>
      </c>
      <c r="AI33" s="41">
        <v>60.739744999999999</v>
      </c>
      <c r="AJ33" s="41">
        <v>61.259335999999998</v>
      </c>
      <c r="AK33" s="41">
        <v>63.405382000000003</v>
      </c>
    </row>
    <row r="34" spans="1:37" ht="15" customHeight="1" x14ac:dyDescent="0.15">
      <c r="A34" s="25" t="s">
        <v>59</v>
      </c>
      <c r="B34" s="28" t="s">
        <v>60</v>
      </c>
      <c r="C34" s="40" t="s">
        <v>71</v>
      </c>
      <c r="D34" s="40"/>
      <c r="E34" s="31">
        <v>67.755156999999997</v>
      </c>
      <c r="F34" s="31">
        <v>43.201433000000002</v>
      </c>
      <c r="G34" s="31">
        <v>40.714247999999998</v>
      </c>
      <c r="H34" s="31">
        <v>41.160476000000003</v>
      </c>
      <c r="I34" s="31">
        <v>42.011809999999997</v>
      </c>
      <c r="J34" s="31">
        <v>42.045023</v>
      </c>
      <c r="K34" s="31">
        <v>42.473784999999999</v>
      </c>
      <c r="L34" s="31">
        <v>43.193955000000003</v>
      </c>
      <c r="M34" s="31">
        <v>42.828184999999998</v>
      </c>
      <c r="N34" s="31">
        <v>38.655126000000003</v>
      </c>
      <c r="O34" s="31">
        <v>37.753874000000003</v>
      </c>
      <c r="P34" s="31">
        <v>38.379632000000001</v>
      </c>
      <c r="Q34" s="31">
        <v>36.299366999999997</v>
      </c>
      <c r="R34" s="31">
        <v>35.237639000000001</v>
      </c>
      <c r="S34" s="31">
        <v>36.304628999999998</v>
      </c>
      <c r="T34" s="31">
        <v>36.034829000000002</v>
      </c>
      <c r="U34" s="31">
        <v>38.824447999999997</v>
      </c>
      <c r="V34" s="31">
        <v>41.805292000000001</v>
      </c>
      <c r="W34" s="31">
        <v>43.627488999999997</v>
      </c>
      <c r="X34" s="31">
        <v>40.370480000000001</v>
      </c>
      <c r="Y34" s="31">
        <v>51.374060999999998</v>
      </c>
      <c r="Z34" s="31">
        <v>48.643782999999999</v>
      </c>
      <c r="AA34" s="31">
        <v>49.986018999999999</v>
      </c>
      <c r="AB34" s="31">
        <v>51.928238</v>
      </c>
      <c r="AC34" s="31">
        <v>54.711812000000002</v>
      </c>
      <c r="AD34" s="31">
        <v>42.265093</v>
      </c>
      <c r="AE34" s="31">
        <v>42.298648999999997</v>
      </c>
      <c r="AF34" s="31">
        <v>37.684621999999997</v>
      </c>
      <c r="AG34" s="31">
        <v>37.798810000000003</v>
      </c>
      <c r="AH34" s="31">
        <v>33.887954000000001</v>
      </c>
      <c r="AI34" s="31">
        <v>32.777878000000001</v>
      </c>
      <c r="AJ34" s="31">
        <v>32.523941999999998</v>
      </c>
      <c r="AK34" s="31">
        <v>50.606568000000003</v>
      </c>
    </row>
    <row r="35" spans="1:37" ht="15" customHeight="1" x14ac:dyDescent="0.15">
      <c r="A35" s="25" t="s">
        <v>59</v>
      </c>
      <c r="B35" s="28" t="s">
        <v>60</v>
      </c>
      <c r="C35" s="40" t="s">
        <v>72</v>
      </c>
      <c r="D35" s="40"/>
      <c r="E35" s="41">
        <v>26.503969999999999</v>
      </c>
      <c r="F35" s="41">
        <v>26.679580000000001</v>
      </c>
      <c r="G35" s="41">
        <v>25.178740999999999</v>
      </c>
      <c r="H35" s="41">
        <v>26.498362</v>
      </c>
      <c r="I35" s="41">
        <v>25.951920999999999</v>
      </c>
      <c r="J35" s="41">
        <v>28.74559</v>
      </c>
      <c r="K35" s="41">
        <v>26.429037999999998</v>
      </c>
      <c r="L35" s="41">
        <v>25.498632000000001</v>
      </c>
      <c r="M35" s="41">
        <v>25.185466000000002</v>
      </c>
      <c r="N35" s="41">
        <v>24.035364999999999</v>
      </c>
      <c r="O35" s="41">
        <v>26.921322</v>
      </c>
      <c r="P35" s="41">
        <v>27.589269999999999</v>
      </c>
      <c r="Q35" s="41">
        <v>27.586449000000002</v>
      </c>
      <c r="R35" s="41">
        <v>26.300077000000002</v>
      </c>
      <c r="S35" s="41">
        <v>27.236789000000002</v>
      </c>
      <c r="T35" s="41">
        <v>26.730252</v>
      </c>
      <c r="U35" s="41">
        <v>28.417061</v>
      </c>
      <c r="V35" s="41">
        <v>25.817167999999999</v>
      </c>
      <c r="W35" s="41">
        <v>27.613996</v>
      </c>
      <c r="X35" s="41">
        <v>26.080511000000001</v>
      </c>
      <c r="Y35" s="41">
        <v>23.74118</v>
      </c>
      <c r="Z35" s="41">
        <v>22.097418999999999</v>
      </c>
      <c r="AA35" s="41">
        <v>21.696324000000001</v>
      </c>
      <c r="AB35" s="41">
        <v>23.644525999999999</v>
      </c>
      <c r="AC35" s="41">
        <v>23.247406000000002</v>
      </c>
      <c r="AD35" s="41">
        <v>22.830781000000002</v>
      </c>
      <c r="AE35" s="41">
        <v>22.879467000000002</v>
      </c>
      <c r="AF35" s="41">
        <v>19.652895000000001</v>
      </c>
      <c r="AG35" s="41">
        <v>17.591704</v>
      </c>
      <c r="AH35" s="41">
        <v>17.722801</v>
      </c>
      <c r="AI35" s="41">
        <v>17.082521</v>
      </c>
      <c r="AJ35" s="41">
        <v>16.034443</v>
      </c>
      <c r="AK35" s="41">
        <v>16.137687</v>
      </c>
    </row>
    <row r="36" spans="1:37" ht="15" customHeight="1" x14ac:dyDescent="0.15">
      <c r="A36" s="25" t="s">
        <v>59</v>
      </c>
      <c r="B36" s="28" t="s">
        <v>60</v>
      </c>
      <c r="C36" s="40" t="s">
        <v>73</v>
      </c>
      <c r="D36" s="40"/>
      <c r="E36" s="41">
        <v>8.1171570000000006</v>
      </c>
      <c r="F36" s="41">
        <v>34.190009000000003</v>
      </c>
      <c r="G36" s="41">
        <v>34.055560999999997</v>
      </c>
      <c r="H36" s="41">
        <v>36.289140000000003</v>
      </c>
      <c r="I36" s="41">
        <v>47.887484999999998</v>
      </c>
      <c r="J36" s="41">
        <v>50.246585000000003</v>
      </c>
      <c r="K36" s="41">
        <v>50.208599</v>
      </c>
      <c r="L36" s="41">
        <v>46.848222999999997</v>
      </c>
      <c r="M36" s="41">
        <v>45.082171000000002</v>
      </c>
      <c r="N36" s="41">
        <v>44.257527000000003</v>
      </c>
      <c r="O36" s="41">
        <v>20.870073000000001</v>
      </c>
      <c r="P36" s="41">
        <v>24.439789000000001</v>
      </c>
      <c r="Q36" s="41">
        <v>24.816784999999999</v>
      </c>
      <c r="R36" s="41">
        <v>25.370616999999999</v>
      </c>
      <c r="S36" s="41">
        <v>15.43323</v>
      </c>
      <c r="T36" s="41">
        <v>15.16653</v>
      </c>
      <c r="U36" s="41">
        <v>15.649687</v>
      </c>
      <c r="V36" s="41">
        <v>15.27148</v>
      </c>
      <c r="W36" s="41">
        <v>15.373279</v>
      </c>
      <c r="X36" s="41">
        <v>15.47378</v>
      </c>
      <c r="Y36" s="41">
        <v>16.659196000000001</v>
      </c>
      <c r="Z36" s="41">
        <v>18.328097</v>
      </c>
      <c r="AA36" s="41">
        <v>19.446552000000001</v>
      </c>
      <c r="AB36" s="41">
        <v>24.463979999999999</v>
      </c>
      <c r="AC36" s="41">
        <v>27.449480999999999</v>
      </c>
      <c r="AD36" s="41">
        <v>29.570871</v>
      </c>
      <c r="AE36" s="41">
        <v>28.847389</v>
      </c>
      <c r="AF36" s="41">
        <v>29.415645000000001</v>
      </c>
      <c r="AG36" s="41">
        <v>30.901284</v>
      </c>
      <c r="AH36" s="41">
        <v>28.308026999999999</v>
      </c>
      <c r="AI36" s="41">
        <v>31.995581000000001</v>
      </c>
      <c r="AJ36" s="41">
        <v>33.848928000000001</v>
      </c>
      <c r="AK36" s="41">
        <v>36.181798000000001</v>
      </c>
    </row>
    <row r="37" spans="1:37" ht="15" customHeight="1" x14ac:dyDescent="0.15">
      <c r="A37" s="25" t="s">
        <v>59</v>
      </c>
      <c r="B37" s="22" t="s">
        <v>60</v>
      </c>
      <c r="C37" s="23" t="s">
        <v>75</v>
      </c>
      <c r="D37" s="23"/>
      <c r="E37" s="41">
        <v>3.7097009999999999</v>
      </c>
      <c r="F37" s="41">
        <v>3.73305</v>
      </c>
      <c r="G37" s="41">
        <v>3.8803719999999999</v>
      </c>
      <c r="H37" s="41">
        <v>3.848576</v>
      </c>
      <c r="I37" s="41">
        <v>3.9904250000000001</v>
      </c>
      <c r="J37" s="41">
        <v>4.2427549999999998</v>
      </c>
      <c r="K37" s="41">
        <v>5.1106420000000004</v>
      </c>
      <c r="L37" s="41">
        <v>7.0137689999999999</v>
      </c>
      <c r="M37" s="41">
        <v>7.1030829999999998</v>
      </c>
      <c r="N37" s="41">
        <v>6.5794290000000002</v>
      </c>
      <c r="O37" s="41">
        <v>6.3702430000000003</v>
      </c>
      <c r="P37" s="41">
        <v>6.0373000000000001</v>
      </c>
      <c r="Q37" s="41">
        <v>6.4478799999999996</v>
      </c>
      <c r="R37" s="41">
        <v>6.8265719999999996</v>
      </c>
      <c r="S37" s="41">
        <v>17.677365999999999</v>
      </c>
      <c r="T37" s="41">
        <v>17.960381999999999</v>
      </c>
      <c r="U37" s="41">
        <v>15.774457</v>
      </c>
      <c r="V37" s="41">
        <v>16.518305999999999</v>
      </c>
      <c r="W37" s="41">
        <v>17.767368999999999</v>
      </c>
      <c r="X37" s="41">
        <v>18.230813000000001</v>
      </c>
      <c r="Y37" s="41">
        <v>15.539185</v>
      </c>
      <c r="Z37" s="41">
        <v>16.376422999999999</v>
      </c>
      <c r="AA37" s="41">
        <v>17.137934000000001</v>
      </c>
      <c r="AB37" s="41">
        <v>17.505289999999999</v>
      </c>
      <c r="AC37" s="41">
        <v>19.130618999999999</v>
      </c>
      <c r="AD37" s="41">
        <v>22.594424</v>
      </c>
      <c r="AE37" s="41">
        <v>20.688993</v>
      </c>
      <c r="AF37" s="41">
        <v>22.006112999999999</v>
      </c>
      <c r="AG37" s="41">
        <v>23.509786999999999</v>
      </c>
      <c r="AH37" s="41">
        <v>22.05547</v>
      </c>
      <c r="AI37" s="41">
        <v>22.158662</v>
      </c>
      <c r="AJ37" s="41">
        <v>22.661577999999999</v>
      </c>
      <c r="AK37" s="41">
        <v>22.211953999999999</v>
      </c>
    </row>
    <row r="38" spans="1:37" ht="15" customHeight="1" x14ac:dyDescent="0.15">
      <c r="A38" s="25" t="s">
        <v>59</v>
      </c>
      <c r="B38" s="52" t="s">
        <v>67</v>
      </c>
      <c r="C38" s="52" t="s">
        <v>39</v>
      </c>
      <c r="D38" s="52"/>
      <c r="E38" s="53">
        <v>9.4019399999999997</v>
      </c>
      <c r="F38" s="53">
        <v>11.117571</v>
      </c>
      <c r="G38" s="53">
        <v>11.634887000000001</v>
      </c>
      <c r="H38" s="53">
        <v>13.501142</v>
      </c>
      <c r="I38" s="53">
        <v>14.796804</v>
      </c>
      <c r="J38" s="53">
        <v>14.9434</v>
      </c>
      <c r="K38" s="53">
        <v>15.823905</v>
      </c>
      <c r="L38" s="53">
        <v>15.88082</v>
      </c>
      <c r="M38" s="53">
        <v>17.073011000000001</v>
      </c>
      <c r="N38" s="53">
        <v>17.004937999999999</v>
      </c>
      <c r="O38" s="53">
        <v>17.205615999999999</v>
      </c>
      <c r="P38" s="53">
        <v>16.542265</v>
      </c>
      <c r="Q38" s="53">
        <v>16.570378000000002</v>
      </c>
      <c r="R38" s="53">
        <v>18.868227999999998</v>
      </c>
      <c r="S38" s="53">
        <v>22.095196000000001</v>
      </c>
      <c r="T38" s="53">
        <v>27.252575</v>
      </c>
      <c r="U38" s="53">
        <v>28.276095999999999</v>
      </c>
      <c r="V38" s="53">
        <v>30.250857</v>
      </c>
      <c r="W38" s="53">
        <v>25.482408</v>
      </c>
      <c r="X38" s="53">
        <v>32.361640000000001</v>
      </c>
      <c r="Y38" s="53">
        <v>32.754558000000003</v>
      </c>
      <c r="Z38" s="53">
        <v>33.646791</v>
      </c>
      <c r="AA38" s="53">
        <v>34.188471</v>
      </c>
      <c r="AB38" s="53">
        <v>36.038974000000003</v>
      </c>
      <c r="AC38" s="53">
        <v>36.557102</v>
      </c>
      <c r="AD38" s="53">
        <v>39.044722999999998</v>
      </c>
      <c r="AE38" s="53">
        <v>43.700153</v>
      </c>
      <c r="AF38" s="53">
        <v>40.101559999999999</v>
      </c>
      <c r="AG38" s="53">
        <v>37.588563000000001</v>
      </c>
      <c r="AH38" s="53">
        <v>36.504457000000002</v>
      </c>
      <c r="AI38" s="53">
        <v>38.429659000000001</v>
      </c>
      <c r="AJ38" s="53">
        <v>38.976776999999998</v>
      </c>
      <c r="AK38" s="53">
        <v>38.125005000000002</v>
      </c>
    </row>
    <row r="39" spans="1:37" ht="15" customHeight="1" thickBot="1" x14ac:dyDescent="0.2">
      <c r="A39" s="44" t="s">
        <v>59</v>
      </c>
      <c r="B39" s="45" t="s">
        <v>68</v>
      </c>
      <c r="C39" s="45" t="s">
        <v>39</v>
      </c>
      <c r="D39" s="45"/>
      <c r="E39" s="46">
        <v>34.620956</v>
      </c>
      <c r="F39" s="46">
        <v>36.911954999999999</v>
      </c>
      <c r="G39" s="46">
        <v>36.201161999999997</v>
      </c>
      <c r="H39" s="46">
        <v>32.918807000000001</v>
      </c>
      <c r="I39" s="46">
        <v>54.581822000000003</v>
      </c>
      <c r="J39" s="46">
        <v>56.509081999999999</v>
      </c>
      <c r="K39" s="46">
        <v>59.217913000000003</v>
      </c>
      <c r="L39" s="46">
        <v>53.413330999999999</v>
      </c>
      <c r="M39" s="46">
        <v>57.936109000000002</v>
      </c>
      <c r="N39" s="46">
        <v>62.467644999999997</v>
      </c>
      <c r="O39" s="46">
        <v>60.444606</v>
      </c>
      <c r="P39" s="46">
        <v>58.736629000000001</v>
      </c>
      <c r="Q39" s="46">
        <v>63.004237000000003</v>
      </c>
      <c r="R39" s="46">
        <v>64.505466999999996</v>
      </c>
      <c r="S39" s="46">
        <v>65.551011000000003</v>
      </c>
      <c r="T39" s="46">
        <v>62.353534000000003</v>
      </c>
      <c r="U39" s="46">
        <v>66.024698999999998</v>
      </c>
      <c r="V39" s="46">
        <v>64.482212000000004</v>
      </c>
      <c r="W39" s="46">
        <v>63.446978999999999</v>
      </c>
      <c r="X39" s="46">
        <v>59.969588999999999</v>
      </c>
      <c r="Y39" s="46">
        <v>60.672896000000001</v>
      </c>
      <c r="Z39" s="46">
        <v>61.357934</v>
      </c>
      <c r="AA39" s="46">
        <v>67.942930000000004</v>
      </c>
      <c r="AB39" s="46">
        <v>70.375732999999997</v>
      </c>
      <c r="AC39" s="46">
        <v>71.057653999999999</v>
      </c>
      <c r="AD39" s="46">
        <v>62.451701</v>
      </c>
      <c r="AE39" s="46">
        <v>66.205010999999999</v>
      </c>
      <c r="AF39" s="46">
        <v>71.019064999999998</v>
      </c>
      <c r="AG39" s="46">
        <v>72.664454000000006</v>
      </c>
      <c r="AH39" s="46">
        <v>75.278210999999999</v>
      </c>
      <c r="AI39" s="46">
        <v>69.979845999999995</v>
      </c>
      <c r="AJ39" s="46">
        <v>69.194603000000001</v>
      </c>
      <c r="AK39" s="46">
        <v>71.683003999999997</v>
      </c>
    </row>
    <row r="40" spans="1:37" ht="15" customHeight="1" x14ac:dyDescent="0.15">
      <c r="A40" s="16" t="s">
        <v>39</v>
      </c>
      <c r="B40" s="54"/>
      <c r="C40" s="54"/>
      <c r="D40" s="54"/>
      <c r="E40" s="55">
        <v>321.02074499999998</v>
      </c>
      <c r="F40" s="55">
        <v>359.27286099999998</v>
      </c>
      <c r="G40" s="55">
        <v>349.646186</v>
      </c>
      <c r="H40" s="55">
        <v>370.58281499999998</v>
      </c>
      <c r="I40" s="55">
        <v>395.318558</v>
      </c>
      <c r="J40" s="55">
        <v>412.81305800000001</v>
      </c>
      <c r="K40" s="55">
        <v>427.29111399999999</v>
      </c>
      <c r="L40" s="55">
        <v>410.10872799999999</v>
      </c>
      <c r="M40" s="55">
        <v>414.88068800000002</v>
      </c>
      <c r="N40" s="55">
        <v>398.36748</v>
      </c>
      <c r="O40" s="55">
        <v>342.98868499999998</v>
      </c>
      <c r="P40" s="55">
        <v>341.59781500000003</v>
      </c>
      <c r="Q40" s="55">
        <v>351.19148899999999</v>
      </c>
      <c r="R40" s="55">
        <v>360.01721700000002</v>
      </c>
      <c r="S40" s="55">
        <v>373.23099000000002</v>
      </c>
      <c r="T40" s="55">
        <v>380.72770100000002</v>
      </c>
      <c r="U40" s="55">
        <v>399.60108100000002</v>
      </c>
      <c r="V40" s="55">
        <v>404.77137199999999</v>
      </c>
      <c r="W40" s="55">
        <v>410.86739399999999</v>
      </c>
      <c r="X40" s="55">
        <v>415.513597</v>
      </c>
      <c r="Y40" s="55">
        <v>420.21669500000002</v>
      </c>
      <c r="Z40" s="55">
        <v>413.74260700000002</v>
      </c>
      <c r="AA40" s="55">
        <v>432.26105100000001</v>
      </c>
      <c r="AB40" s="55">
        <v>447.26406900000001</v>
      </c>
      <c r="AC40" s="55">
        <v>462.79858999999999</v>
      </c>
      <c r="AD40" s="55">
        <v>463.169017</v>
      </c>
      <c r="AE40" s="55">
        <v>475.06278800000001</v>
      </c>
      <c r="AF40" s="55">
        <v>471.15656799999999</v>
      </c>
      <c r="AG40" s="55">
        <v>479.03522800000002</v>
      </c>
      <c r="AH40" s="55">
        <v>462.41469599999999</v>
      </c>
      <c r="AI40" s="55">
        <v>459.36520200000001</v>
      </c>
      <c r="AJ40" s="55">
        <v>456.68830100000002</v>
      </c>
      <c r="AK40" s="55">
        <v>482.46931599999999</v>
      </c>
    </row>
    <row r="41" spans="1:37" x14ac:dyDescent="0.15">
      <c r="Z41" s="68"/>
      <c r="AA41" s="68"/>
    </row>
    <row r="44" spans="1:37" x14ac:dyDescent="0.15">
      <c r="A44" s="56" t="s">
        <v>94</v>
      </c>
    </row>
  </sheetData>
  <autoFilter ref="A4:D40"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AQ44"/>
  <sheetViews>
    <sheetView showGridLines="0" tabSelected="1" zoomScaleNormal="100" workbookViewId="0">
      <pane xSplit="4" ySplit="4" topLeftCell="W29" activePane="bottomRight" state="frozen"/>
      <selection activeCell="AQ29" sqref="AQ29"/>
      <selection pane="topRight" activeCell="AQ29" sqref="AQ29"/>
      <selection pane="bottomLeft" activeCell="AQ29" sqref="AQ29"/>
      <selection pane="bottomRight" activeCell="AC29" sqref="AC29"/>
    </sheetView>
  </sheetViews>
  <sheetFormatPr defaultColWidth="9.33203125" defaultRowHeight="10.5" x14ac:dyDescent="0.15"/>
  <cols>
    <col min="1" max="1" width="11.83203125" style="57" customWidth="1"/>
    <col min="2" max="2" width="27.83203125" style="57" customWidth="1"/>
    <col min="3" max="3" width="40.83203125" style="57" customWidth="1"/>
    <col min="4" max="4" width="33.83203125" style="57" customWidth="1"/>
    <col min="5" max="12" width="9.33203125" style="57" customWidth="1"/>
    <col min="13" max="19" width="9.33203125" style="57"/>
    <col min="20" max="21" width="9" style="57" customWidth="1"/>
    <col min="22" max="16384" width="9.33203125" style="57"/>
  </cols>
  <sheetData>
    <row r="1" spans="1:43" ht="15" customHeight="1" x14ac:dyDescent="0.15">
      <c r="A1" s="1" t="s">
        <v>92</v>
      </c>
      <c r="B1" s="2"/>
      <c r="C1" s="2"/>
      <c r="D1" s="2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67"/>
    </row>
    <row r="2" spans="1:43" ht="15" customHeight="1" x14ac:dyDescent="0.1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</row>
    <row r="3" spans="1:43" ht="15" customHeight="1" x14ac:dyDescent="0.15">
      <c r="A3" s="9" t="s">
        <v>1</v>
      </c>
      <c r="B3" s="10"/>
      <c r="C3" s="10"/>
      <c r="D3" s="10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</row>
    <row r="4" spans="1:43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14" t="s">
        <v>30</v>
      </c>
      <c r="L4" s="14" t="s">
        <v>31</v>
      </c>
      <c r="M4" s="14" t="s">
        <v>32</v>
      </c>
      <c r="N4" s="14" t="s">
        <v>33</v>
      </c>
      <c r="O4" s="14" t="s">
        <v>34</v>
      </c>
      <c r="P4" s="14" t="s">
        <v>35</v>
      </c>
      <c r="Q4" s="14" t="s">
        <v>36</v>
      </c>
      <c r="R4" s="14" t="s">
        <v>79</v>
      </c>
      <c r="S4" s="14" t="s">
        <v>81</v>
      </c>
      <c r="T4" s="14" t="s">
        <v>82</v>
      </c>
      <c r="U4" s="14" t="s">
        <v>83</v>
      </c>
      <c r="V4" s="14" t="s">
        <v>84</v>
      </c>
      <c r="W4" s="14" t="s">
        <v>85</v>
      </c>
      <c r="X4" s="14" t="s">
        <v>86</v>
      </c>
      <c r="Y4" s="14" t="s">
        <v>87</v>
      </c>
      <c r="Z4" s="14" t="s">
        <v>88</v>
      </c>
      <c r="AA4" s="14" t="s">
        <v>89</v>
      </c>
      <c r="AB4" s="14" t="s">
        <v>96</v>
      </c>
      <c r="AC4" s="14" t="s">
        <v>97</v>
      </c>
      <c r="AD4" s="14" t="s">
        <v>98</v>
      </c>
      <c r="AE4" s="14" t="s">
        <v>99</v>
      </c>
      <c r="AF4" s="14" t="s">
        <v>100</v>
      </c>
      <c r="AG4" s="14" t="s">
        <v>101</v>
      </c>
      <c r="AH4" s="14" t="s">
        <v>102</v>
      </c>
      <c r="AI4" s="14" t="s">
        <v>103</v>
      </c>
      <c r="AJ4" s="14" t="s">
        <v>104</v>
      </c>
      <c r="AK4" s="14" t="s">
        <v>109</v>
      </c>
      <c r="AL4" s="14" t="s">
        <v>111</v>
      </c>
      <c r="AM4" s="14" t="s">
        <v>113</v>
      </c>
      <c r="AN4" s="14" t="s">
        <v>120</v>
      </c>
      <c r="AO4" s="14" t="s">
        <v>121</v>
      </c>
      <c r="AP4" s="14" t="s">
        <v>128</v>
      </c>
      <c r="AQ4" s="14" t="s">
        <v>132</v>
      </c>
    </row>
    <row r="5" spans="1:43" ht="15" customHeight="1" x14ac:dyDescent="0.15">
      <c r="A5" s="16" t="s">
        <v>37</v>
      </c>
      <c r="B5" s="17" t="s">
        <v>38</v>
      </c>
      <c r="C5" s="18" t="s">
        <v>39</v>
      </c>
      <c r="D5" s="18"/>
      <c r="E5" s="19">
        <v>84.129862000000003</v>
      </c>
      <c r="F5" s="19">
        <v>72.483705</v>
      </c>
      <c r="G5" s="19">
        <v>68.637275000000002</v>
      </c>
      <c r="H5" s="19">
        <v>66.615998000000005</v>
      </c>
      <c r="I5" s="19">
        <v>71.475271000000006</v>
      </c>
      <c r="J5" s="19">
        <v>76.734643000000005</v>
      </c>
      <c r="K5" s="19">
        <v>193.89144300000001</v>
      </c>
      <c r="L5" s="19">
        <v>258.36383599999999</v>
      </c>
      <c r="M5" s="19">
        <v>247.11241000000001</v>
      </c>
      <c r="N5" s="19">
        <v>247.362549</v>
      </c>
      <c r="O5" s="19">
        <v>246.603826</v>
      </c>
      <c r="P5" s="19">
        <v>264.51477799999998</v>
      </c>
      <c r="Q5" s="19">
        <v>260.860592</v>
      </c>
      <c r="R5" s="19">
        <v>246.77807300000001</v>
      </c>
      <c r="S5" s="19">
        <v>241.595688</v>
      </c>
      <c r="T5" s="19">
        <v>243.92894000000001</v>
      </c>
      <c r="U5" s="19">
        <v>192.60085000000001</v>
      </c>
      <c r="V5" s="19">
        <v>196.55635899999999</v>
      </c>
      <c r="W5" s="19">
        <v>199.96535399999999</v>
      </c>
      <c r="X5" s="19">
        <v>200.919712</v>
      </c>
      <c r="Y5" s="19">
        <v>206.64988700000001</v>
      </c>
      <c r="Z5" s="19">
        <v>205.117783</v>
      </c>
      <c r="AA5" s="19">
        <v>213.46570500000001</v>
      </c>
      <c r="AB5" s="19">
        <v>219.49710099999999</v>
      </c>
      <c r="AC5" s="19">
        <v>218.41414499999999</v>
      </c>
      <c r="AD5" s="19">
        <v>214.540221</v>
      </c>
      <c r="AE5" s="19">
        <v>204.18889200000001</v>
      </c>
      <c r="AF5" s="19">
        <v>196.70111299999999</v>
      </c>
      <c r="AG5" s="19">
        <v>207.28084899999999</v>
      </c>
      <c r="AH5" s="19">
        <v>220.748289</v>
      </c>
      <c r="AI5" s="19">
        <v>222.46471399999999</v>
      </c>
      <c r="AJ5" s="19">
        <v>236.54448300000001</v>
      </c>
      <c r="AK5" s="19">
        <v>228.50993500000001</v>
      </c>
      <c r="AL5" s="19">
        <v>216.671661</v>
      </c>
      <c r="AM5" s="19">
        <v>219.73240300000001</v>
      </c>
      <c r="AN5" s="19">
        <v>217.16313199999999</v>
      </c>
      <c r="AO5" s="19">
        <v>212.25399999999999</v>
      </c>
      <c r="AP5" s="19">
        <v>208.574388</v>
      </c>
      <c r="AQ5" s="19">
        <v>218.02309700000001</v>
      </c>
    </row>
    <row r="6" spans="1:43" ht="15" customHeight="1" x14ac:dyDescent="0.15">
      <c r="A6" s="25" t="s">
        <v>37</v>
      </c>
      <c r="B6" s="28" t="s">
        <v>38</v>
      </c>
      <c r="C6" s="42" t="s">
        <v>70</v>
      </c>
      <c r="D6" s="42"/>
      <c r="E6" s="58">
        <v>48.337716999999998</v>
      </c>
      <c r="F6" s="58">
        <v>32.673175999999998</v>
      </c>
      <c r="G6" s="58">
        <v>29.664857000000001</v>
      </c>
      <c r="H6" s="58">
        <v>26.383306000000001</v>
      </c>
      <c r="I6" s="58">
        <v>24.907952000000002</v>
      </c>
      <c r="J6" s="58">
        <v>23.619610000000002</v>
      </c>
      <c r="K6" s="58">
        <v>49.005771000000003</v>
      </c>
      <c r="L6" s="31">
        <v>73.820159000000004</v>
      </c>
      <c r="M6" s="31">
        <v>65.293425999999997</v>
      </c>
      <c r="N6" s="31">
        <v>82.259825000000006</v>
      </c>
      <c r="O6" s="31">
        <v>82.110686999999999</v>
      </c>
      <c r="P6" s="31">
        <v>84.496370999999996</v>
      </c>
      <c r="Q6" s="31">
        <v>80.719800000000006</v>
      </c>
      <c r="R6" s="31">
        <v>71.666802000000004</v>
      </c>
      <c r="S6" s="31">
        <v>69.516525000000001</v>
      </c>
      <c r="T6" s="31">
        <v>70.082566999999997</v>
      </c>
      <c r="U6" s="31">
        <v>66.685029</v>
      </c>
      <c r="V6" s="31">
        <v>67.864981</v>
      </c>
      <c r="W6" s="31">
        <v>71.927843999999993</v>
      </c>
      <c r="X6" s="31">
        <v>75.400728999999998</v>
      </c>
      <c r="Y6" s="31">
        <v>76.850296</v>
      </c>
      <c r="Z6" s="31">
        <v>79.104777999999996</v>
      </c>
      <c r="AA6" s="31">
        <v>79.788538000000003</v>
      </c>
      <c r="AB6" s="31">
        <v>80.894598000000002</v>
      </c>
      <c r="AC6" s="31">
        <v>82.163425000000004</v>
      </c>
      <c r="AD6" s="31">
        <v>80.343526999999995</v>
      </c>
      <c r="AE6" s="31">
        <v>72.041088000000002</v>
      </c>
      <c r="AF6" s="31">
        <v>72.618182000000004</v>
      </c>
      <c r="AG6" s="31">
        <v>76.016396</v>
      </c>
      <c r="AH6" s="31">
        <v>83.408074999999997</v>
      </c>
      <c r="AI6" s="31">
        <v>80.038263999999998</v>
      </c>
      <c r="AJ6" s="31">
        <v>80.861278999999996</v>
      </c>
      <c r="AK6" s="31">
        <v>80.634455000000003</v>
      </c>
      <c r="AL6" s="31">
        <v>79.504493999999994</v>
      </c>
      <c r="AM6" s="31">
        <v>81.163934999999995</v>
      </c>
      <c r="AN6" s="31">
        <v>80.540030999999999</v>
      </c>
      <c r="AO6" s="31">
        <v>79.136412000000007</v>
      </c>
      <c r="AP6" s="31">
        <v>77.172171000000006</v>
      </c>
      <c r="AQ6" s="31">
        <v>81.599340999999995</v>
      </c>
    </row>
    <row r="7" spans="1:43" ht="15" customHeight="1" x14ac:dyDescent="0.15">
      <c r="A7" s="25" t="s">
        <v>37</v>
      </c>
      <c r="B7" s="28" t="s">
        <v>38</v>
      </c>
      <c r="C7" s="40" t="s">
        <v>71</v>
      </c>
      <c r="D7" s="40"/>
      <c r="E7" s="58">
        <v>16.480834000000002</v>
      </c>
      <c r="F7" s="58">
        <v>18.450561</v>
      </c>
      <c r="G7" s="58">
        <v>16.744638999999999</v>
      </c>
      <c r="H7" s="58">
        <v>17.096640000000001</v>
      </c>
      <c r="I7" s="58">
        <v>23.936519000000001</v>
      </c>
      <c r="J7" s="58">
        <v>30.744147000000002</v>
      </c>
      <c r="K7" s="58">
        <v>36.520068000000002</v>
      </c>
      <c r="L7" s="31">
        <v>38.380504999999999</v>
      </c>
      <c r="M7" s="31">
        <v>38.680067999999999</v>
      </c>
      <c r="N7" s="31">
        <v>27.175909999999998</v>
      </c>
      <c r="O7" s="31">
        <v>27.982340000000001</v>
      </c>
      <c r="P7" s="31">
        <v>32.650841999999997</v>
      </c>
      <c r="Q7" s="31">
        <v>32.614372000000003</v>
      </c>
      <c r="R7" s="31">
        <v>30.757742</v>
      </c>
      <c r="S7" s="31">
        <v>30.929887000000001</v>
      </c>
      <c r="T7" s="31">
        <v>31.393460999999999</v>
      </c>
      <c r="U7" s="31">
        <v>27.979441999999999</v>
      </c>
      <c r="V7" s="31">
        <v>27.728075</v>
      </c>
      <c r="W7" s="31">
        <v>26.818687000000001</v>
      </c>
      <c r="X7" s="31">
        <v>25.790420999999998</v>
      </c>
      <c r="Y7" s="31">
        <v>27.719746000000001</v>
      </c>
      <c r="Z7" s="31">
        <v>28.236674000000001</v>
      </c>
      <c r="AA7" s="31">
        <v>28.255662000000001</v>
      </c>
      <c r="AB7" s="31">
        <v>27.507107000000001</v>
      </c>
      <c r="AC7" s="31">
        <v>25.9848</v>
      </c>
      <c r="AD7" s="31">
        <v>26.312542000000001</v>
      </c>
      <c r="AE7" s="31">
        <v>25.467013000000001</v>
      </c>
      <c r="AF7" s="31">
        <v>22.578652000000002</v>
      </c>
      <c r="AG7" s="31">
        <v>24.105229000000001</v>
      </c>
      <c r="AH7" s="31">
        <v>28.820556</v>
      </c>
      <c r="AI7" s="31">
        <v>30.284827</v>
      </c>
      <c r="AJ7" s="31">
        <v>35.290098</v>
      </c>
      <c r="AK7" s="31">
        <v>33.818733999999999</v>
      </c>
      <c r="AL7" s="31">
        <v>35.378985</v>
      </c>
      <c r="AM7" s="31">
        <v>33.875760999999997</v>
      </c>
      <c r="AN7" s="31">
        <v>34.386898000000002</v>
      </c>
      <c r="AO7" s="31">
        <v>31.681187999999999</v>
      </c>
      <c r="AP7" s="31">
        <v>34.232619</v>
      </c>
      <c r="AQ7" s="31">
        <v>35.425016999999997</v>
      </c>
    </row>
    <row r="8" spans="1:43" ht="15" customHeight="1" x14ac:dyDescent="0.15">
      <c r="A8" s="25" t="s">
        <v>37</v>
      </c>
      <c r="B8" s="28" t="s">
        <v>38</v>
      </c>
      <c r="C8" s="40" t="s">
        <v>72</v>
      </c>
      <c r="D8" s="40"/>
      <c r="E8" s="58">
        <v>11.178862000000001</v>
      </c>
      <c r="F8" s="58">
        <v>15.321994999999999</v>
      </c>
      <c r="G8" s="58">
        <v>14.842338</v>
      </c>
      <c r="H8" s="58">
        <v>16.091730999999999</v>
      </c>
      <c r="I8" s="58">
        <v>15.257799</v>
      </c>
      <c r="J8" s="58">
        <v>14.43318</v>
      </c>
      <c r="K8" s="58">
        <v>21.196766</v>
      </c>
      <c r="L8" s="31">
        <v>25.323267000000001</v>
      </c>
      <c r="M8" s="31">
        <v>23.938572000000001</v>
      </c>
      <c r="N8" s="31">
        <v>24.110313999999999</v>
      </c>
      <c r="O8" s="31">
        <v>21.617929</v>
      </c>
      <c r="P8" s="31">
        <v>25.752870000000001</v>
      </c>
      <c r="Q8" s="31">
        <v>25.569337999999998</v>
      </c>
      <c r="R8" s="31">
        <v>24.944277</v>
      </c>
      <c r="S8" s="31">
        <v>25.670297999999999</v>
      </c>
      <c r="T8" s="31">
        <v>28.407717999999999</v>
      </c>
      <c r="U8" s="31">
        <v>28.352326000000001</v>
      </c>
      <c r="V8" s="31">
        <v>27.338443000000002</v>
      </c>
      <c r="W8" s="31">
        <v>28.753326999999999</v>
      </c>
      <c r="X8" s="31">
        <v>28.277411000000001</v>
      </c>
      <c r="Y8" s="31">
        <v>29.802506000000001</v>
      </c>
      <c r="Z8" s="31">
        <v>26.394372000000001</v>
      </c>
      <c r="AA8" s="31">
        <v>26.510725000000001</v>
      </c>
      <c r="AB8" s="31">
        <v>30.776993000000001</v>
      </c>
      <c r="AC8" s="31">
        <v>28.029684</v>
      </c>
      <c r="AD8" s="31">
        <v>27.830090999999999</v>
      </c>
      <c r="AE8" s="31">
        <v>28.892973999999999</v>
      </c>
      <c r="AF8" s="31">
        <v>30.485204</v>
      </c>
      <c r="AG8" s="31">
        <v>32.135460000000002</v>
      </c>
      <c r="AH8" s="31">
        <v>33.632815999999998</v>
      </c>
      <c r="AI8" s="31">
        <v>33.420901000000001</v>
      </c>
      <c r="AJ8" s="31">
        <v>32.028685000000003</v>
      </c>
      <c r="AK8" s="31">
        <v>31.780190999999999</v>
      </c>
      <c r="AL8" s="31">
        <v>30.345244000000001</v>
      </c>
      <c r="AM8" s="31">
        <v>30.680060000000001</v>
      </c>
      <c r="AN8" s="31">
        <v>31.423798999999999</v>
      </c>
      <c r="AO8" s="31">
        <v>32.141004000000002</v>
      </c>
      <c r="AP8" s="31">
        <v>32.873159999999999</v>
      </c>
      <c r="AQ8" s="31">
        <v>33.736874999999998</v>
      </c>
    </row>
    <row r="9" spans="1:43" ht="15" customHeight="1" x14ac:dyDescent="0.15">
      <c r="A9" s="25" t="s">
        <v>37</v>
      </c>
      <c r="B9" s="28" t="s">
        <v>38</v>
      </c>
      <c r="C9" s="40" t="s">
        <v>73</v>
      </c>
      <c r="D9" s="40"/>
      <c r="E9" s="58">
        <v>1.475992</v>
      </c>
      <c r="F9" s="58">
        <v>2.8871099999999998</v>
      </c>
      <c r="G9" s="58">
        <v>3.261984</v>
      </c>
      <c r="H9" s="58">
        <v>3.1976209999999998</v>
      </c>
      <c r="I9" s="58">
        <v>2.9666950000000001</v>
      </c>
      <c r="J9" s="58">
        <v>3.1632410000000002</v>
      </c>
      <c r="K9" s="58">
        <v>41.476934999999997</v>
      </c>
      <c r="L9" s="31">
        <v>50.606901999999998</v>
      </c>
      <c r="M9" s="31">
        <v>52.557876999999998</v>
      </c>
      <c r="N9" s="31">
        <v>47.140880000000003</v>
      </c>
      <c r="O9" s="31">
        <v>49.506622</v>
      </c>
      <c r="P9" s="31">
        <v>53.612397000000001</v>
      </c>
      <c r="Q9" s="31">
        <v>56.058345000000003</v>
      </c>
      <c r="R9" s="31">
        <v>54.002828999999998</v>
      </c>
      <c r="S9" s="31">
        <v>52.819035</v>
      </c>
      <c r="T9" s="31">
        <v>52.843336000000001</v>
      </c>
      <c r="U9" s="31">
        <v>15.739775</v>
      </c>
      <c r="V9" s="31">
        <v>19.476151000000002</v>
      </c>
      <c r="W9" s="31">
        <v>19.180085999999999</v>
      </c>
      <c r="X9" s="31">
        <v>20.496113000000001</v>
      </c>
      <c r="Y9" s="31">
        <v>21.544238</v>
      </c>
      <c r="Z9" s="31">
        <v>21.217017999999999</v>
      </c>
      <c r="AA9" s="31">
        <v>25.575887000000002</v>
      </c>
      <c r="AB9" s="31">
        <v>25.841566</v>
      </c>
      <c r="AC9" s="31">
        <v>25.723870999999999</v>
      </c>
      <c r="AD9" s="31">
        <v>25.240141999999999</v>
      </c>
      <c r="AE9" s="31">
        <v>24.294566</v>
      </c>
      <c r="AF9" s="31">
        <v>21.615364</v>
      </c>
      <c r="AG9" s="31">
        <v>22.505436</v>
      </c>
      <c r="AH9" s="31">
        <v>22.575913</v>
      </c>
      <c r="AI9" s="31">
        <v>24.133088000000001</v>
      </c>
      <c r="AJ9" s="31">
        <v>27.137899999999998</v>
      </c>
      <c r="AK9" s="31">
        <v>27.360569999999999</v>
      </c>
      <c r="AL9" s="31">
        <v>29.372916</v>
      </c>
      <c r="AM9" s="31">
        <v>31.542497000000001</v>
      </c>
      <c r="AN9" s="31">
        <v>30.754394000000001</v>
      </c>
      <c r="AO9" s="31">
        <v>29.902199</v>
      </c>
      <c r="AP9" s="31">
        <v>27.136043000000001</v>
      </c>
      <c r="AQ9" s="31">
        <v>29.080770000000001</v>
      </c>
    </row>
    <row r="10" spans="1:43" ht="15" customHeight="1" x14ac:dyDescent="0.15">
      <c r="A10" s="21" t="s">
        <v>37</v>
      </c>
      <c r="B10" s="22" t="s">
        <v>38</v>
      </c>
      <c r="C10" s="23" t="s">
        <v>75</v>
      </c>
      <c r="D10" s="23"/>
      <c r="E10" s="59">
        <v>3.433859</v>
      </c>
      <c r="F10" s="59">
        <v>3.1508630000000002</v>
      </c>
      <c r="G10" s="59">
        <v>4.1234570000000001</v>
      </c>
      <c r="H10" s="59">
        <v>3.8466999999999998</v>
      </c>
      <c r="I10" s="59">
        <v>4.4063059999999998</v>
      </c>
      <c r="J10" s="59">
        <v>4.7744650000000002</v>
      </c>
      <c r="K10" s="59">
        <v>45.691903000000003</v>
      </c>
      <c r="L10" s="24">
        <v>70.233002999999997</v>
      </c>
      <c r="M10" s="24">
        <v>66.642466999999996</v>
      </c>
      <c r="N10" s="24">
        <v>66.675619999999995</v>
      </c>
      <c r="O10" s="24">
        <v>65.386247999999995</v>
      </c>
      <c r="P10" s="24">
        <v>68.002297999999996</v>
      </c>
      <c r="Q10" s="24">
        <v>65.898736999999997</v>
      </c>
      <c r="R10" s="24">
        <v>65.406423000000004</v>
      </c>
      <c r="S10" s="24">
        <v>62.659942999999998</v>
      </c>
      <c r="T10" s="24">
        <v>61.201858000000001</v>
      </c>
      <c r="U10" s="24">
        <v>53.844278000000003</v>
      </c>
      <c r="V10" s="24">
        <v>54.148707999999999</v>
      </c>
      <c r="W10" s="24">
        <v>53.285407999999997</v>
      </c>
      <c r="X10" s="24">
        <v>50.955038000000002</v>
      </c>
      <c r="Y10" s="24">
        <v>50.733100999999998</v>
      </c>
      <c r="Z10" s="24">
        <v>50.164940999999999</v>
      </c>
      <c r="AA10" s="24">
        <v>53.334893000000001</v>
      </c>
      <c r="AB10" s="24">
        <v>54.476837000000003</v>
      </c>
      <c r="AC10" s="24">
        <v>56.512365000000003</v>
      </c>
      <c r="AD10" s="24">
        <v>54.813918999999999</v>
      </c>
      <c r="AE10" s="24">
        <v>53.493251000000001</v>
      </c>
      <c r="AF10" s="24">
        <v>49.403711000000001</v>
      </c>
      <c r="AG10" s="24">
        <v>52.518327999999997</v>
      </c>
      <c r="AH10" s="24">
        <v>52.310929000000002</v>
      </c>
      <c r="AI10" s="24">
        <v>54.587634000000001</v>
      </c>
      <c r="AJ10" s="24">
        <v>61.226520999999998</v>
      </c>
      <c r="AK10" s="24">
        <v>54.915984999999999</v>
      </c>
      <c r="AL10" s="24">
        <v>42.070022000000002</v>
      </c>
      <c r="AM10" s="24">
        <v>42.470149999999997</v>
      </c>
      <c r="AN10" s="24">
        <v>40.058010000000003</v>
      </c>
      <c r="AO10" s="24">
        <v>39.393197000000001</v>
      </c>
      <c r="AP10" s="24">
        <v>37.160395000000001</v>
      </c>
      <c r="AQ10" s="24">
        <v>38.181094000000002</v>
      </c>
    </row>
    <row r="11" spans="1:43" ht="15" customHeight="1" x14ac:dyDescent="0.15">
      <c r="A11" s="25" t="s">
        <v>37</v>
      </c>
      <c r="B11" s="17" t="s">
        <v>41</v>
      </c>
      <c r="C11" s="66" t="s">
        <v>78</v>
      </c>
      <c r="D11" s="66"/>
      <c r="E11" s="27">
        <v>173.71892800000001</v>
      </c>
      <c r="F11" s="27">
        <v>162.046896</v>
      </c>
      <c r="G11" s="27">
        <v>160.04631800000001</v>
      </c>
      <c r="H11" s="27">
        <v>162.68637100000001</v>
      </c>
      <c r="I11" s="27">
        <v>162.81219400000001</v>
      </c>
      <c r="J11" s="27">
        <v>160.607382</v>
      </c>
      <c r="K11" s="27">
        <v>221.84169600000001</v>
      </c>
      <c r="L11" s="27">
        <v>188.49073799999999</v>
      </c>
      <c r="M11" s="27">
        <v>180.49000100000001</v>
      </c>
      <c r="N11" s="27">
        <v>177.658964</v>
      </c>
      <c r="O11" s="27">
        <v>186.56284299999999</v>
      </c>
      <c r="P11" s="27">
        <v>167.24759299999999</v>
      </c>
      <c r="Q11" s="27">
        <v>170.48325399999999</v>
      </c>
      <c r="R11" s="27">
        <v>160.073679</v>
      </c>
      <c r="S11" s="27">
        <v>159.020656</v>
      </c>
      <c r="T11" s="27">
        <v>158.165684</v>
      </c>
      <c r="U11" s="27">
        <v>160.37781100000001</v>
      </c>
      <c r="V11" s="27">
        <v>155.16255699999999</v>
      </c>
      <c r="W11" s="27">
        <v>162.586142</v>
      </c>
      <c r="X11" s="27">
        <v>167.33398299999999</v>
      </c>
      <c r="Y11" s="27">
        <v>169.60588100000001</v>
      </c>
      <c r="Z11" s="27">
        <v>172.07540299999999</v>
      </c>
      <c r="AA11" s="27">
        <v>197.26898299999999</v>
      </c>
      <c r="AB11" s="27">
        <v>202.041774</v>
      </c>
      <c r="AC11" s="27">
        <v>216.543723</v>
      </c>
      <c r="AD11" s="27">
        <v>198.91750099999999</v>
      </c>
      <c r="AE11" s="27">
        <v>203.509512</v>
      </c>
      <c r="AF11" s="27">
        <v>203.28228899999999</v>
      </c>
      <c r="AG11" s="27">
        <v>195.201581</v>
      </c>
      <c r="AH11" s="27">
        <v>203.732304</v>
      </c>
      <c r="AI11" s="27">
        <v>206.86229599999999</v>
      </c>
      <c r="AJ11" s="27">
        <v>215.58132599999999</v>
      </c>
      <c r="AK11" s="27">
        <v>212.89857499999999</v>
      </c>
      <c r="AL11" s="27">
        <v>223.32604900000001</v>
      </c>
      <c r="AM11" s="27">
        <v>222.24897100000001</v>
      </c>
      <c r="AN11" s="27">
        <v>220.24004400000001</v>
      </c>
      <c r="AO11" s="27">
        <v>208.656564</v>
      </c>
      <c r="AP11" s="27">
        <v>211.58779799999999</v>
      </c>
      <c r="AQ11" s="27">
        <v>211.06201100000001</v>
      </c>
    </row>
    <row r="12" spans="1:43" ht="15" customHeight="1" x14ac:dyDescent="0.15">
      <c r="A12" s="25" t="s">
        <v>37</v>
      </c>
      <c r="B12" s="28" t="s">
        <v>41</v>
      </c>
      <c r="C12" s="29" t="s">
        <v>70</v>
      </c>
      <c r="D12" s="30"/>
      <c r="E12" s="60">
        <v>98.697642000000002</v>
      </c>
      <c r="F12" s="60">
        <v>94.722269999999995</v>
      </c>
      <c r="G12" s="60">
        <v>92.231416999999993</v>
      </c>
      <c r="H12" s="60">
        <v>92.251887999999994</v>
      </c>
      <c r="I12" s="60">
        <v>91.455460000000002</v>
      </c>
      <c r="J12" s="60">
        <v>90.630511999999996</v>
      </c>
      <c r="K12" s="60">
        <v>102.921824</v>
      </c>
      <c r="L12" s="61">
        <v>96.577032000000003</v>
      </c>
      <c r="M12" s="61">
        <v>96.676502999999997</v>
      </c>
      <c r="N12" s="61">
        <v>93.771165999999994</v>
      </c>
      <c r="O12" s="61">
        <v>103.013206</v>
      </c>
      <c r="P12" s="61">
        <v>95.87997</v>
      </c>
      <c r="Q12" s="61">
        <v>100.895348</v>
      </c>
      <c r="R12" s="61">
        <v>93.414252000000005</v>
      </c>
      <c r="S12" s="61">
        <v>94.996301000000003</v>
      </c>
      <c r="T12" s="61">
        <v>91.598646000000002</v>
      </c>
      <c r="U12" s="61">
        <v>90.74315</v>
      </c>
      <c r="V12" s="61">
        <v>85.164603</v>
      </c>
      <c r="W12" s="61">
        <v>90.433429000000004</v>
      </c>
      <c r="X12" s="61">
        <v>88.027647000000002</v>
      </c>
      <c r="Y12" s="61">
        <v>86.531214000000006</v>
      </c>
      <c r="Z12" s="61">
        <v>85.022853999999995</v>
      </c>
      <c r="AA12" s="61">
        <v>79.735089000000002</v>
      </c>
      <c r="AB12" s="61">
        <v>80.970147999999995</v>
      </c>
      <c r="AC12" s="61">
        <v>84.107324000000006</v>
      </c>
      <c r="AD12" s="61">
        <v>63.851455999999999</v>
      </c>
      <c r="AE12" s="61">
        <v>61.111804999999997</v>
      </c>
      <c r="AF12" s="61">
        <v>60.448478999999999</v>
      </c>
      <c r="AG12" s="61">
        <v>56.676212</v>
      </c>
      <c r="AH12" s="61">
        <v>57.338484000000001</v>
      </c>
      <c r="AI12" s="61">
        <v>61.511240999999998</v>
      </c>
      <c r="AJ12" s="61">
        <v>60.788710999999999</v>
      </c>
      <c r="AK12" s="61">
        <v>60.144314000000001</v>
      </c>
      <c r="AL12" s="61">
        <v>64.291426000000001</v>
      </c>
      <c r="AM12" s="61">
        <v>63.177284999999998</v>
      </c>
      <c r="AN12" s="61">
        <v>60.969073999999999</v>
      </c>
      <c r="AO12" s="61">
        <v>55.333902000000002</v>
      </c>
      <c r="AP12" s="61">
        <v>60.155639999999998</v>
      </c>
      <c r="AQ12" s="61">
        <v>59.036822999999998</v>
      </c>
    </row>
    <row r="13" spans="1:43" ht="15" customHeight="1" x14ac:dyDescent="0.15">
      <c r="A13" s="25" t="s">
        <v>37</v>
      </c>
      <c r="B13" s="28" t="s">
        <v>41</v>
      </c>
      <c r="C13" s="29" t="s">
        <v>74</v>
      </c>
      <c r="D13" s="30"/>
      <c r="E13" s="60">
        <v>42.005975999999997</v>
      </c>
      <c r="F13" s="60">
        <v>39.732132999999997</v>
      </c>
      <c r="G13" s="60">
        <v>37.591422999999999</v>
      </c>
      <c r="H13" s="60">
        <v>37.206510999999999</v>
      </c>
      <c r="I13" s="60">
        <v>36.695684</v>
      </c>
      <c r="J13" s="60">
        <v>36.185755999999998</v>
      </c>
      <c r="K13" s="60">
        <v>40.650807999999998</v>
      </c>
      <c r="L13" s="61">
        <v>39.769131999999999</v>
      </c>
      <c r="M13" s="61">
        <v>35.769596999999997</v>
      </c>
      <c r="N13" s="61">
        <v>36.207194000000001</v>
      </c>
      <c r="O13" s="61">
        <v>35.221117</v>
      </c>
      <c r="P13" s="61">
        <v>29.089473000000002</v>
      </c>
      <c r="Q13" s="61">
        <v>29.194230999999998</v>
      </c>
      <c r="R13" s="61">
        <v>28.531178000000001</v>
      </c>
      <c r="S13" s="61">
        <v>28.323018999999999</v>
      </c>
      <c r="T13" s="61">
        <v>28.613567</v>
      </c>
      <c r="U13" s="61">
        <v>31.783964000000001</v>
      </c>
      <c r="V13" s="61">
        <v>29.379251</v>
      </c>
      <c r="W13" s="61">
        <v>30.448893000000002</v>
      </c>
      <c r="X13" s="61">
        <v>39.95852</v>
      </c>
      <c r="Y13" s="61">
        <v>41.544044</v>
      </c>
      <c r="Z13" s="61">
        <v>47.177618000000002</v>
      </c>
      <c r="AA13" s="61">
        <v>73.395880000000005</v>
      </c>
      <c r="AB13" s="61">
        <v>75.785319999999999</v>
      </c>
      <c r="AC13" s="61">
        <v>80.283019999999993</v>
      </c>
      <c r="AD13" s="61">
        <v>87.907241999999997</v>
      </c>
      <c r="AE13" s="61">
        <v>95.447450000000003</v>
      </c>
      <c r="AF13" s="61">
        <v>95.192367000000004</v>
      </c>
      <c r="AG13" s="61">
        <v>89.695824999999999</v>
      </c>
      <c r="AH13" s="61">
        <v>96.749234999999999</v>
      </c>
      <c r="AI13" s="61">
        <v>94.899884999999998</v>
      </c>
      <c r="AJ13" s="61">
        <v>102.86808000000001</v>
      </c>
      <c r="AK13" s="61">
        <v>99.368066999999996</v>
      </c>
      <c r="AL13" s="61">
        <v>100.26209799999999</v>
      </c>
      <c r="AM13" s="61">
        <v>99.899151000000003</v>
      </c>
      <c r="AN13" s="61">
        <v>97.337830999999994</v>
      </c>
      <c r="AO13" s="61">
        <v>95.685490999999999</v>
      </c>
      <c r="AP13" s="61">
        <v>92.653908000000001</v>
      </c>
      <c r="AQ13" s="61">
        <v>91.728251</v>
      </c>
    </row>
    <row r="14" spans="1:43" ht="15" customHeight="1" x14ac:dyDescent="0.15">
      <c r="A14" s="25" t="s">
        <v>37</v>
      </c>
      <c r="B14" s="28" t="s">
        <v>41</v>
      </c>
      <c r="C14" s="29" t="s">
        <v>72</v>
      </c>
      <c r="D14" s="30"/>
      <c r="E14" s="60">
        <v>20.123225999999999</v>
      </c>
      <c r="F14" s="60">
        <v>15.623415</v>
      </c>
      <c r="G14" s="60">
        <v>17.954115999999999</v>
      </c>
      <c r="H14" s="60">
        <v>21.251092</v>
      </c>
      <c r="I14" s="60">
        <v>21.922892000000001</v>
      </c>
      <c r="J14" s="60">
        <v>21.33971</v>
      </c>
      <c r="K14" s="60">
        <v>29.822863999999999</v>
      </c>
      <c r="L14" s="61">
        <v>31.227906999999998</v>
      </c>
      <c r="M14" s="61">
        <v>28.006768999999998</v>
      </c>
      <c r="N14" s="61">
        <v>27.340672000000001</v>
      </c>
      <c r="O14" s="61">
        <v>28.332834999999999</v>
      </c>
      <c r="P14" s="61">
        <v>28.338407</v>
      </c>
      <c r="Q14" s="61">
        <v>25.90784</v>
      </c>
      <c r="R14" s="61">
        <v>23.916436000000001</v>
      </c>
      <c r="S14" s="61">
        <v>22.093830000000001</v>
      </c>
      <c r="T14" s="61">
        <v>20.872613000000001</v>
      </c>
      <c r="U14" s="61">
        <v>19.374818000000001</v>
      </c>
      <c r="V14" s="61">
        <v>20.893325999999998</v>
      </c>
      <c r="W14" s="61">
        <v>19.880126000000001</v>
      </c>
      <c r="X14" s="61">
        <v>19.7605</v>
      </c>
      <c r="Y14" s="61">
        <v>21.084174999999998</v>
      </c>
      <c r="Z14" s="61">
        <v>21.092897000000001</v>
      </c>
      <c r="AA14" s="61">
        <v>20.046018</v>
      </c>
      <c r="AB14" s="61">
        <v>22.423756000000001</v>
      </c>
      <c r="AC14" s="61">
        <v>26.354089999999999</v>
      </c>
      <c r="AD14" s="61">
        <v>22.580444</v>
      </c>
      <c r="AE14" s="61">
        <v>23.078441999999999</v>
      </c>
      <c r="AF14" s="61">
        <v>22.880454</v>
      </c>
      <c r="AG14" s="61">
        <v>22.844242999999999</v>
      </c>
      <c r="AH14" s="61">
        <v>23.1738</v>
      </c>
      <c r="AI14" s="61">
        <v>23.624323</v>
      </c>
      <c r="AJ14" s="61">
        <v>24.470721999999999</v>
      </c>
      <c r="AK14" s="61">
        <v>23.731045000000002</v>
      </c>
      <c r="AL14" s="61">
        <v>24.426044000000001</v>
      </c>
      <c r="AM14" s="61">
        <v>23.996033000000001</v>
      </c>
      <c r="AN14" s="61">
        <v>23.690328000000001</v>
      </c>
      <c r="AO14" s="61">
        <v>23.621905000000002</v>
      </c>
      <c r="AP14" s="61">
        <v>23.996966</v>
      </c>
      <c r="AQ14" s="61">
        <v>25.110406999999999</v>
      </c>
    </row>
    <row r="15" spans="1:43" ht="15" customHeight="1" x14ac:dyDescent="0.15">
      <c r="A15" s="25" t="s">
        <v>37</v>
      </c>
      <c r="B15" s="28" t="s">
        <v>41</v>
      </c>
      <c r="C15" s="29" t="s">
        <v>73</v>
      </c>
      <c r="D15" s="30"/>
      <c r="E15" s="60">
        <v>4.4026779999999999</v>
      </c>
      <c r="F15" s="60">
        <v>4.0109219999999999</v>
      </c>
      <c r="G15" s="60">
        <v>4.1127640000000003</v>
      </c>
      <c r="H15" s="60">
        <v>4.0904319999999998</v>
      </c>
      <c r="I15" s="60">
        <v>4.8448539999999998</v>
      </c>
      <c r="J15" s="60">
        <v>4.5429130000000004</v>
      </c>
      <c r="K15" s="60">
        <v>6.2018069999999996</v>
      </c>
      <c r="L15" s="61">
        <v>7.2776630000000004</v>
      </c>
      <c r="M15" s="61">
        <v>7.4596710000000002</v>
      </c>
      <c r="N15" s="61">
        <v>7.6524660000000004</v>
      </c>
      <c r="O15" s="61">
        <v>7.5853919999999997</v>
      </c>
      <c r="P15" s="61">
        <v>3.4480309999999998</v>
      </c>
      <c r="Q15" s="61">
        <v>3.6190099999999998</v>
      </c>
      <c r="R15" s="61">
        <v>3.673133</v>
      </c>
      <c r="S15" s="61">
        <v>3.2888649999999999</v>
      </c>
      <c r="T15" s="61">
        <v>5.4887040000000002</v>
      </c>
      <c r="U15" s="61">
        <v>5.1764700000000001</v>
      </c>
      <c r="V15" s="61">
        <v>5.2520829999999998</v>
      </c>
      <c r="W15" s="61">
        <v>7.3782629999999996</v>
      </c>
      <c r="X15" s="61">
        <v>5.7372170000000002</v>
      </c>
      <c r="Y15" s="61">
        <v>6.2489439999999998</v>
      </c>
      <c r="Z15" s="61">
        <v>4.6120380000000001</v>
      </c>
      <c r="AA15" s="61">
        <v>6.2823180000000001</v>
      </c>
      <c r="AB15" s="61">
        <v>6.1134950000000003</v>
      </c>
      <c r="AC15" s="61">
        <v>6.6061069999999997</v>
      </c>
      <c r="AD15" s="61">
        <v>6.9202709999999996</v>
      </c>
      <c r="AE15" s="61">
        <v>6.4608990000000004</v>
      </c>
      <c r="AF15" s="61">
        <v>6.4761389999999999</v>
      </c>
      <c r="AG15" s="61">
        <v>6.5035959999999999</v>
      </c>
      <c r="AH15" s="61">
        <v>7.1445220000000003</v>
      </c>
      <c r="AI15" s="61">
        <v>6.8459729999999999</v>
      </c>
      <c r="AJ15" s="61">
        <v>7.239268</v>
      </c>
      <c r="AK15" s="61">
        <v>8.3724480000000003</v>
      </c>
      <c r="AL15" s="61">
        <v>9.1333830000000003</v>
      </c>
      <c r="AM15" s="61">
        <v>10.843776999999999</v>
      </c>
      <c r="AN15" s="61">
        <v>11.323413</v>
      </c>
      <c r="AO15" s="61">
        <v>9.7946229999999996</v>
      </c>
      <c r="AP15" s="61">
        <v>10.64983</v>
      </c>
      <c r="AQ15" s="61">
        <v>10.570202999999999</v>
      </c>
    </row>
    <row r="16" spans="1:43" ht="15" customHeight="1" x14ac:dyDescent="0.15">
      <c r="A16" s="25" t="s">
        <v>37</v>
      </c>
      <c r="B16" s="28" t="s">
        <v>41</v>
      </c>
      <c r="C16" s="29" t="s">
        <v>75</v>
      </c>
      <c r="D16" s="30"/>
      <c r="E16" s="60">
        <v>8.4894060000000007</v>
      </c>
      <c r="F16" s="60">
        <v>7.9581559999999998</v>
      </c>
      <c r="G16" s="60">
        <v>8.1565980000000007</v>
      </c>
      <c r="H16" s="60">
        <v>7.8864479999999997</v>
      </c>
      <c r="I16" s="60">
        <v>7.8933039999999997</v>
      </c>
      <c r="J16" s="60">
        <v>7.9084909999999997</v>
      </c>
      <c r="K16" s="60">
        <v>42.244393000000002</v>
      </c>
      <c r="L16" s="61">
        <v>13.639004</v>
      </c>
      <c r="M16" s="61">
        <v>12.577461</v>
      </c>
      <c r="N16" s="61">
        <v>12.687466000000001</v>
      </c>
      <c r="O16" s="61">
        <v>12.410292999999999</v>
      </c>
      <c r="P16" s="61">
        <v>10.491712</v>
      </c>
      <c r="Q16" s="61">
        <v>10.866825</v>
      </c>
      <c r="R16" s="61">
        <v>10.538679999999999</v>
      </c>
      <c r="S16" s="61">
        <v>10.318641</v>
      </c>
      <c r="T16" s="61">
        <v>11.592154000000001</v>
      </c>
      <c r="U16" s="61">
        <v>13.299409000000001</v>
      </c>
      <c r="V16" s="61">
        <v>14.473293999999999</v>
      </c>
      <c r="W16" s="61">
        <v>14.445430999999999</v>
      </c>
      <c r="X16" s="61">
        <v>13.850099</v>
      </c>
      <c r="Y16" s="61">
        <v>14.197504</v>
      </c>
      <c r="Z16" s="61">
        <v>14.169995999999999</v>
      </c>
      <c r="AA16" s="61">
        <v>17.809678000000002</v>
      </c>
      <c r="AB16" s="61">
        <v>16.749054999999998</v>
      </c>
      <c r="AC16" s="61">
        <v>19.193182</v>
      </c>
      <c r="AD16" s="61">
        <v>17.658087999999999</v>
      </c>
      <c r="AE16" s="61">
        <v>17.410916</v>
      </c>
      <c r="AF16" s="61">
        <v>18.284849999999999</v>
      </c>
      <c r="AG16" s="61">
        <v>19.481705000000002</v>
      </c>
      <c r="AH16" s="61">
        <v>19.326263000000001</v>
      </c>
      <c r="AI16" s="61">
        <v>19.980874</v>
      </c>
      <c r="AJ16" s="61">
        <v>20.214545000000001</v>
      </c>
      <c r="AK16" s="61">
        <v>21.282700999999999</v>
      </c>
      <c r="AL16" s="61">
        <v>25.213097999999999</v>
      </c>
      <c r="AM16" s="61">
        <v>24.332725</v>
      </c>
      <c r="AN16" s="61">
        <v>26.919398000000001</v>
      </c>
      <c r="AO16" s="61">
        <v>24.220642999999999</v>
      </c>
      <c r="AP16" s="61">
        <v>24.131454000000002</v>
      </c>
      <c r="AQ16" s="61">
        <v>24.615559999999999</v>
      </c>
    </row>
    <row r="17" spans="1:43" ht="15" customHeight="1" x14ac:dyDescent="0.15">
      <c r="A17" s="25" t="s">
        <v>37</v>
      </c>
      <c r="B17" s="17" t="s">
        <v>52</v>
      </c>
      <c r="C17" s="26" t="s">
        <v>39</v>
      </c>
      <c r="D17" s="26"/>
      <c r="E17" s="27">
        <v>81.532328000000007</v>
      </c>
      <c r="F17" s="27">
        <v>79.216762000000003</v>
      </c>
      <c r="G17" s="27">
        <v>81.777749999999997</v>
      </c>
      <c r="H17" s="27">
        <v>83.821886000000006</v>
      </c>
      <c r="I17" s="27">
        <v>87.613963999999996</v>
      </c>
      <c r="J17" s="27">
        <v>85.344618999999994</v>
      </c>
      <c r="K17" s="27">
        <v>142.53987000000001</v>
      </c>
      <c r="L17" s="27">
        <v>145.39301800000001</v>
      </c>
      <c r="M17" s="27">
        <v>143.293712</v>
      </c>
      <c r="N17" s="27">
        <v>139.66644099999999</v>
      </c>
      <c r="O17" s="27">
        <v>143.41679199999999</v>
      </c>
      <c r="P17" s="27">
        <v>161.310745</v>
      </c>
      <c r="Q17" s="27">
        <v>163.62387100000001</v>
      </c>
      <c r="R17" s="27">
        <v>161.722466</v>
      </c>
      <c r="S17" s="27">
        <v>164.28869900000001</v>
      </c>
      <c r="T17" s="27">
        <v>163.989351</v>
      </c>
      <c r="U17" s="27">
        <v>169.847037</v>
      </c>
      <c r="V17" s="27">
        <v>178.15684200000001</v>
      </c>
      <c r="W17" s="27">
        <v>183.33856900000001</v>
      </c>
      <c r="X17" s="27">
        <v>196.397535</v>
      </c>
      <c r="Y17" s="27">
        <v>211.44604799999999</v>
      </c>
      <c r="Z17" s="27">
        <v>225.71002300000001</v>
      </c>
      <c r="AA17" s="27">
        <v>243.378792</v>
      </c>
      <c r="AB17" s="27">
        <v>257.87852900000001</v>
      </c>
      <c r="AC17" s="27">
        <v>246.223409</v>
      </c>
      <c r="AD17" s="27">
        <v>255.38564299999999</v>
      </c>
      <c r="AE17" s="27">
        <v>262.05316599999998</v>
      </c>
      <c r="AF17" s="27">
        <v>303.34688899999998</v>
      </c>
      <c r="AG17" s="27">
        <v>318.52744200000001</v>
      </c>
      <c r="AH17" s="27">
        <v>329.69341100000003</v>
      </c>
      <c r="AI17" s="27">
        <v>345.93411700000001</v>
      </c>
      <c r="AJ17" s="27">
        <v>368.74177400000002</v>
      </c>
      <c r="AK17" s="27">
        <v>379.55357900000001</v>
      </c>
      <c r="AL17" s="27">
        <v>371.20151299999998</v>
      </c>
      <c r="AM17" s="27">
        <v>376.85603099999997</v>
      </c>
      <c r="AN17" s="27">
        <v>383.26384400000001</v>
      </c>
      <c r="AO17" s="27">
        <v>391.324229</v>
      </c>
      <c r="AP17" s="27">
        <v>402.00859100000002</v>
      </c>
      <c r="AQ17" s="27">
        <v>408.35892200000001</v>
      </c>
    </row>
    <row r="18" spans="1:43" ht="15" customHeight="1" x14ac:dyDescent="0.15">
      <c r="A18" s="25" t="s">
        <v>37</v>
      </c>
      <c r="B18" s="28" t="s">
        <v>52</v>
      </c>
      <c r="C18" s="42" t="s">
        <v>70</v>
      </c>
      <c r="D18" s="42"/>
      <c r="E18" s="62">
        <v>10.12448</v>
      </c>
      <c r="F18" s="62">
        <v>9.639284</v>
      </c>
      <c r="G18" s="62">
        <v>9.3887470000000004</v>
      </c>
      <c r="H18" s="62">
        <v>8.05504</v>
      </c>
      <c r="I18" s="62">
        <v>7.8973060000000004</v>
      </c>
      <c r="J18" s="62">
        <v>7.7385869999999999</v>
      </c>
      <c r="K18" s="62">
        <v>11.560457</v>
      </c>
      <c r="L18" s="31">
        <v>12.926054000000001</v>
      </c>
      <c r="M18" s="31">
        <v>14.58019</v>
      </c>
      <c r="N18" s="31">
        <v>12.919897000000001</v>
      </c>
      <c r="O18" s="31">
        <v>13.548581</v>
      </c>
      <c r="P18" s="31">
        <v>13.619284</v>
      </c>
      <c r="Q18" s="31">
        <v>13.736872999999999</v>
      </c>
      <c r="R18" s="31">
        <v>12.651721999999999</v>
      </c>
      <c r="S18" s="31">
        <v>12.573789</v>
      </c>
      <c r="T18" s="31">
        <v>10.976709</v>
      </c>
      <c r="U18" s="31">
        <v>11.907603999999999</v>
      </c>
      <c r="V18" s="31">
        <v>12.873874000000001</v>
      </c>
      <c r="W18" s="31">
        <v>13.567288</v>
      </c>
      <c r="X18" s="31">
        <v>14.268863</v>
      </c>
      <c r="Y18" s="31">
        <v>16.047761000000001</v>
      </c>
      <c r="Z18" s="31">
        <v>16.391777000000001</v>
      </c>
      <c r="AA18" s="31">
        <v>16.157173</v>
      </c>
      <c r="AB18" s="31">
        <v>14.924305</v>
      </c>
      <c r="AC18" s="31">
        <v>14.892556000000001</v>
      </c>
      <c r="AD18" s="31">
        <v>15.278282000000001</v>
      </c>
      <c r="AE18" s="31">
        <v>15.020519999999999</v>
      </c>
      <c r="AF18" s="31">
        <v>15.44103</v>
      </c>
      <c r="AG18" s="31">
        <v>16.300087000000001</v>
      </c>
      <c r="AH18" s="31">
        <v>16.696849</v>
      </c>
      <c r="AI18" s="31">
        <v>17.535900000000002</v>
      </c>
      <c r="AJ18" s="31">
        <v>19.389520999999998</v>
      </c>
      <c r="AK18" s="31">
        <v>20.815832</v>
      </c>
      <c r="AL18" s="31">
        <v>21.098987000000001</v>
      </c>
      <c r="AM18" s="31">
        <v>21.92212</v>
      </c>
      <c r="AN18" s="31">
        <v>20.845689</v>
      </c>
      <c r="AO18" s="31">
        <v>21.432003000000002</v>
      </c>
      <c r="AP18" s="31">
        <v>22.146733999999999</v>
      </c>
      <c r="AQ18" s="31">
        <v>22.774571000000002</v>
      </c>
    </row>
    <row r="19" spans="1:43" ht="15" customHeight="1" x14ac:dyDescent="0.15">
      <c r="A19" s="25" t="s">
        <v>37</v>
      </c>
      <c r="B19" s="28" t="s">
        <v>52</v>
      </c>
      <c r="C19" s="40" t="s">
        <v>71</v>
      </c>
      <c r="D19" s="40"/>
      <c r="E19" s="63">
        <v>32.060460999999997</v>
      </c>
      <c r="F19" s="63">
        <v>31.810393999999999</v>
      </c>
      <c r="G19" s="63">
        <v>33.933208</v>
      </c>
      <c r="H19" s="63">
        <v>36.863205999999998</v>
      </c>
      <c r="I19" s="63">
        <v>37.688966999999998</v>
      </c>
      <c r="J19" s="63">
        <v>38.019280999999999</v>
      </c>
      <c r="K19" s="63">
        <v>49.3887</v>
      </c>
      <c r="L19" s="41">
        <v>51.58596</v>
      </c>
      <c r="M19" s="41">
        <v>51.649459</v>
      </c>
      <c r="N19" s="41">
        <v>51.662761000000003</v>
      </c>
      <c r="O19" s="41">
        <v>52.831833000000003</v>
      </c>
      <c r="P19" s="41">
        <v>61.016860000000001</v>
      </c>
      <c r="Q19" s="41">
        <v>60.848123000000001</v>
      </c>
      <c r="R19" s="41">
        <v>61.768034</v>
      </c>
      <c r="S19" s="41">
        <v>64.453333000000001</v>
      </c>
      <c r="T19" s="41">
        <v>66.219986000000006</v>
      </c>
      <c r="U19" s="41">
        <v>69.264111999999997</v>
      </c>
      <c r="V19" s="41">
        <v>73.06823</v>
      </c>
      <c r="W19" s="41">
        <v>75.355393000000007</v>
      </c>
      <c r="X19" s="41">
        <v>83.169899000000001</v>
      </c>
      <c r="Y19" s="41">
        <v>88.910916</v>
      </c>
      <c r="Z19" s="41">
        <v>98.780124999999998</v>
      </c>
      <c r="AA19" s="41">
        <v>107.40215999999999</v>
      </c>
      <c r="AB19" s="41">
        <v>113.59584099999999</v>
      </c>
      <c r="AC19" s="41">
        <v>107.207246</v>
      </c>
      <c r="AD19" s="41">
        <v>114.623346</v>
      </c>
      <c r="AE19" s="41">
        <v>121.188463</v>
      </c>
      <c r="AF19" s="41">
        <v>147.78871699999999</v>
      </c>
      <c r="AG19" s="41">
        <v>156.67467199999999</v>
      </c>
      <c r="AH19" s="41">
        <v>159.44708499999999</v>
      </c>
      <c r="AI19" s="41">
        <v>166.69819000000001</v>
      </c>
      <c r="AJ19" s="41">
        <v>177.16296199999999</v>
      </c>
      <c r="AK19" s="41">
        <v>185.87381099999999</v>
      </c>
      <c r="AL19" s="41">
        <v>179.228387</v>
      </c>
      <c r="AM19" s="41">
        <v>180.921052</v>
      </c>
      <c r="AN19" s="41">
        <v>190.336332</v>
      </c>
      <c r="AO19" s="41">
        <v>194.36772199999999</v>
      </c>
      <c r="AP19" s="41">
        <v>199.04495600000001</v>
      </c>
      <c r="AQ19" s="41">
        <v>200.63226700000001</v>
      </c>
    </row>
    <row r="20" spans="1:43" ht="15" customHeight="1" x14ac:dyDescent="0.15">
      <c r="A20" s="25" t="s">
        <v>37</v>
      </c>
      <c r="B20" s="28" t="s">
        <v>52</v>
      </c>
      <c r="C20" s="40" t="s">
        <v>72</v>
      </c>
      <c r="D20" s="40"/>
      <c r="E20" s="63">
        <v>8.7776929999999993</v>
      </c>
      <c r="F20" s="63">
        <v>8.3636429999999997</v>
      </c>
      <c r="G20" s="63">
        <v>8.4799220000000002</v>
      </c>
      <c r="H20" s="63">
        <v>8.1167149999999992</v>
      </c>
      <c r="I20" s="63">
        <v>8.7305829999999993</v>
      </c>
      <c r="J20" s="63">
        <v>7.8888959999999999</v>
      </c>
      <c r="K20" s="63">
        <v>25.883503000000001</v>
      </c>
      <c r="L20" s="41">
        <v>24.690745</v>
      </c>
      <c r="M20" s="41">
        <v>23.821774000000001</v>
      </c>
      <c r="N20" s="41">
        <v>23.795687999999998</v>
      </c>
      <c r="O20" s="41">
        <v>23.583959</v>
      </c>
      <c r="P20" s="41">
        <v>24.800446000000001</v>
      </c>
      <c r="Q20" s="41">
        <v>25.719175</v>
      </c>
      <c r="R20" s="41">
        <v>25.437809999999999</v>
      </c>
      <c r="S20" s="41">
        <v>26.122821999999999</v>
      </c>
      <c r="T20" s="41">
        <v>26.193826999999999</v>
      </c>
      <c r="U20" s="41">
        <v>27.804473999999999</v>
      </c>
      <c r="V20" s="41">
        <v>29.851827</v>
      </c>
      <c r="W20" s="41">
        <v>30.785232000000001</v>
      </c>
      <c r="X20" s="41">
        <v>31.817769999999999</v>
      </c>
      <c r="Y20" s="41">
        <v>36.527759000000003</v>
      </c>
      <c r="Z20" s="41">
        <v>37.695793000000002</v>
      </c>
      <c r="AA20" s="41">
        <v>40.009160000000001</v>
      </c>
      <c r="AB20" s="41">
        <v>47.024149999999999</v>
      </c>
      <c r="AC20" s="41">
        <v>44.684730000000002</v>
      </c>
      <c r="AD20" s="41">
        <v>44.273353</v>
      </c>
      <c r="AE20" s="41">
        <v>42.901645000000002</v>
      </c>
      <c r="AF20" s="41">
        <v>48.786513999999997</v>
      </c>
      <c r="AG20" s="41">
        <v>52.398753999999997</v>
      </c>
      <c r="AH20" s="41">
        <v>54.575871999999997</v>
      </c>
      <c r="AI20" s="41">
        <v>56.992583000000003</v>
      </c>
      <c r="AJ20" s="41">
        <v>61.094696999999996</v>
      </c>
      <c r="AK20" s="41">
        <v>62.025373000000002</v>
      </c>
      <c r="AL20" s="41">
        <v>61.416572000000002</v>
      </c>
      <c r="AM20" s="41">
        <v>60.895090000000003</v>
      </c>
      <c r="AN20" s="41">
        <v>61.438828999999998</v>
      </c>
      <c r="AO20" s="41">
        <v>63.899270999999999</v>
      </c>
      <c r="AP20" s="41">
        <v>64.962363999999994</v>
      </c>
      <c r="AQ20" s="41">
        <v>68.285223000000002</v>
      </c>
    </row>
    <row r="21" spans="1:43" ht="15" customHeight="1" x14ac:dyDescent="0.15">
      <c r="A21" s="25" t="s">
        <v>37</v>
      </c>
      <c r="B21" s="28" t="s">
        <v>52</v>
      </c>
      <c r="C21" s="40" t="s">
        <v>73</v>
      </c>
      <c r="D21" s="40"/>
      <c r="E21" s="63">
        <v>12.689187</v>
      </c>
      <c r="F21" s="63">
        <v>12.422594999999999</v>
      </c>
      <c r="G21" s="63">
        <v>12.841882999999999</v>
      </c>
      <c r="H21" s="63">
        <v>13.894214</v>
      </c>
      <c r="I21" s="63">
        <v>15.320326</v>
      </c>
      <c r="J21" s="63">
        <v>14.778354</v>
      </c>
      <c r="K21" s="63">
        <v>29.525715999999999</v>
      </c>
      <c r="L21" s="41">
        <v>29.860015000000001</v>
      </c>
      <c r="M21" s="41">
        <v>28.964471</v>
      </c>
      <c r="N21" s="41">
        <v>27.987241999999998</v>
      </c>
      <c r="O21" s="41">
        <v>27.939456</v>
      </c>
      <c r="P21" s="41">
        <v>34.244020999999996</v>
      </c>
      <c r="Q21" s="41">
        <v>35.046553000000003</v>
      </c>
      <c r="R21" s="41">
        <v>34.625383999999997</v>
      </c>
      <c r="S21" s="41">
        <v>34.728980999999997</v>
      </c>
      <c r="T21" s="41">
        <v>33.997928000000002</v>
      </c>
      <c r="U21" s="41">
        <v>33.890813000000001</v>
      </c>
      <c r="V21" s="41">
        <v>33.805424000000002</v>
      </c>
      <c r="W21" s="41">
        <v>34.004711999999998</v>
      </c>
      <c r="X21" s="41">
        <v>36.102825000000003</v>
      </c>
      <c r="Y21" s="41">
        <v>37.539757000000002</v>
      </c>
      <c r="Z21" s="41">
        <v>38.622743</v>
      </c>
      <c r="AA21" s="41">
        <v>42.055492000000001</v>
      </c>
      <c r="AB21" s="41">
        <v>43.357875</v>
      </c>
      <c r="AC21" s="41">
        <v>40.275714999999998</v>
      </c>
      <c r="AD21" s="41">
        <v>40.843859000000002</v>
      </c>
      <c r="AE21" s="41">
        <v>41.790412000000003</v>
      </c>
      <c r="AF21" s="41">
        <v>46.421227999999999</v>
      </c>
      <c r="AG21" s="41">
        <v>47.129447999999996</v>
      </c>
      <c r="AH21" s="41">
        <v>51.820354000000002</v>
      </c>
      <c r="AI21" s="41">
        <v>53.954549999999998</v>
      </c>
      <c r="AJ21" s="41">
        <v>58.639361999999998</v>
      </c>
      <c r="AK21" s="41">
        <v>61.350673</v>
      </c>
      <c r="AL21" s="41">
        <v>63.175801</v>
      </c>
      <c r="AM21" s="41">
        <v>65.811909999999997</v>
      </c>
      <c r="AN21" s="41">
        <v>63.408535999999998</v>
      </c>
      <c r="AO21" s="41">
        <v>65.076617999999996</v>
      </c>
      <c r="AP21" s="41">
        <v>67.768765000000002</v>
      </c>
      <c r="AQ21" s="41">
        <v>68.630814000000001</v>
      </c>
    </row>
    <row r="22" spans="1:43" ht="15" customHeight="1" x14ac:dyDescent="0.15">
      <c r="A22" s="25" t="s">
        <v>37</v>
      </c>
      <c r="B22" s="22" t="s">
        <v>52</v>
      </c>
      <c r="C22" s="23" t="s">
        <v>75</v>
      </c>
      <c r="D22" s="23"/>
      <c r="E22" s="64">
        <v>17.642015000000001</v>
      </c>
      <c r="F22" s="64">
        <v>16.742198999999999</v>
      </c>
      <c r="G22" s="64">
        <v>16.691438999999999</v>
      </c>
      <c r="H22" s="64">
        <v>16.440282</v>
      </c>
      <c r="I22" s="64">
        <v>17.508735000000001</v>
      </c>
      <c r="J22" s="64">
        <v>16.397632000000002</v>
      </c>
      <c r="K22" s="64">
        <v>22.585663</v>
      </c>
      <c r="L22" s="24">
        <v>22.700723</v>
      </c>
      <c r="M22" s="24">
        <v>20.525119</v>
      </c>
      <c r="N22" s="24">
        <v>19.741420999999999</v>
      </c>
      <c r="O22" s="24">
        <v>21.728270999999999</v>
      </c>
      <c r="P22" s="24">
        <v>24.179459999999999</v>
      </c>
      <c r="Q22" s="24">
        <v>24.428035000000001</v>
      </c>
      <c r="R22" s="24">
        <v>23.571387000000001</v>
      </c>
      <c r="S22" s="24">
        <v>22.386610000000001</v>
      </c>
      <c r="T22" s="24">
        <v>22.402712999999999</v>
      </c>
      <c r="U22" s="24">
        <v>23.404464000000001</v>
      </c>
      <c r="V22" s="24">
        <v>24.897866</v>
      </c>
      <c r="W22" s="24">
        <v>25.560203000000001</v>
      </c>
      <c r="X22" s="24">
        <v>27.100027999999998</v>
      </c>
      <c r="Y22" s="24">
        <v>28.217641</v>
      </c>
      <c r="Z22" s="24">
        <v>30.160655999999999</v>
      </c>
      <c r="AA22" s="24">
        <v>32.716712000000001</v>
      </c>
      <c r="AB22" s="24">
        <v>34.176177000000003</v>
      </c>
      <c r="AC22" s="24">
        <v>33.865274999999997</v>
      </c>
      <c r="AD22" s="24">
        <v>34.650756999999999</v>
      </c>
      <c r="AE22" s="24">
        <v>35.140208999999999</v>
      </c>
      <c r="AF22" s="24">
        <v>39.464123999999998</v>
      </c>
      <c r="AG22" s="24">
        <v>40.546506999999998</v>
      </c>
      <c r="AH22" s="24">
        <v>42.015853</v>
      </c>
      <c r="AI22" s="24">
        <v>45.548454</v>
      </c>
      <c r="AJ22" s="24">
        <v>46.440483999999998</v>
      </c>
      <c r="AK22" s="24">
        <v>44.141672</v>
      </c>
      <c r="AL22" s="24">
        <v>41.207030000000003</v>
      </c>
      <c r="AM22" s="24">
        <v>42.635475999999997</v>
      </c>
      <c r="AN22" s="24">
        <v>42.163606999999999</v>
      </c>
      <c r="AO22" s="24">
        <v>42.017108</v>
      </c>
      <c r="AP22" s="24">
        <v>43.798414999999999</v>
      </c>
      <c r="AQ22" s="24">
        <v>43.956783999999999</v>
      </c>
    </row>
    <row r="23" spans="1:43" ht="15" customHeight="1" x14ac:dyDescent="0.15">
      <c r="A23" s="25" t="s">
        <v>37</v>
      </c>
      <c r="B23" s="17" t="s">
        <v>54</v>
      </c>
      <c r="C23" s="26" t="s">
        <v>39</v>
      </c>
      <c r="D23" s="26"/>
      <c r="E23" s="27">
        <v>20.450655999999999</v>
      </c>
      <c r="F23" s="27">
        <v>18.967604999999999</v>
      </c>
      <c r="G23" s="27">
        <v>17.290737</v>
      </c>
      <c r="H23" s="27">
        <v>17.375116999999999</v>
      </c>
      <c r="I23" s="27">
        <v>18.355205000000002</v>
      </c>
      <c r="J23" s="27">
        <v>19.540285000000001</v>
      </c>
      <c r="K23" s="27">
        <v>28.976565999999998</v>
      </c>
      <c r="L23" s="27">
        <v>38.035072999999997</v>
      </c>
      <c r="M23" s="27">
        <v>37.545775999999996</v>
      </c>
      <c r="N23" s="27">
        <v>35.681618999999998</v>
      </c>
      <c r="O23" s="27">
        <v>29.212824000000001</v>
      </c>
      <c r="P23" s="27">
        <v>29.325330999999998</v>
      </c>
      <c r="Q23" s="27">
        <v>31.254904</v>
      </c>
      <c r="R23" s="27">
        <v>29.550903999999999</v>
      </c>
      <c r="S23" s="27">
        <v>29.154312000000001</v>
      </c>
      <c r="T23" s="27">
        <v>31.35699</v>
      </c>
      <c r="U23" s="27">
        <v>29.903352999999999</v>
      </c>
      <c r="V23" s="27">
        <v>31.900452999999999</v>
      </c>
      <c r="W23" s="27">
        <v>33.608911999999997</v>
      </c>
      <c r="X23" s="27">
        <v>36.495907000000003</v>
      </c>
      <c r="Y23" s="27">
        <v>37.432115000000003</v>
      </c>
      <c r="Z23" s="27">
        <v>37.761299000000001</v>
      </c>
      <c r="AA23" s="27">
        <v>37.707735</v>
      </c>
      <c r="AB23" s="27">
        <v>35.850064000000003</v>
      </c>
      <c r="AC23" s="27">
        <v>27.079276</v>
      </c>
      <c r="AD23" s="27">
        <v>27.853846000000001</v>
      </c>
      <c r="AE23" s="27">
        <v>29.924589999999998</v>
      </c>
      <c r="AF23" s="27">
        <v>30.484145999999999</v>
      </c>
      <c r="AG23" s="27">
        <v>30.606555</v>
      </c>
      <c r="AH23" s="27">
        <v>34.422299000000002</v>
      </c>
      <c r="AI23" s="27">
        <v>35.830401000000002</v>
      </c>
      <c r="AJ23" s="27">
        <v>43.631771999999998</v>
      </c>
      <c r="AK23" s="27">
        <v>49.384594999999997</v>
      </c>
      <c r="AL23" s="27">
        <v>41.613067000000001</v>
      </c>
      <c r="AM23" s="27">
        <v>42.217613999999998</v>
      </c>
      <c r="AN23" s="27">
        <v>46.720672999999998</v>
      </c>
      <c r="AO23" s="27">
        <v>45.392867000000003</v>
      </c>
      <c r="AP23" s="27">
        <v>43.301993000000003</v>
      </c>
      <c r="AQ23" s="27">
        <v>41.858691999999998</v>
      </c>
    </row>
    <row r="24" spans="1:43" ht="15" customHeight="1" x14ac:dyDescent="0.15">
      <c r="A24" s="25" t="s">
        <v>37</v>
      </c>
      <c r="B24" s="17" t="s">
        <v>56</v>
      </c>
      <c r="C24" s="26" t="s">
        <v>39</v>
      </c>
      <c r="D24" s="26"/>
      <c r="E24" s="27">
        <v>22.636505</v>
      </c>
      <c r="F24" s="27">
        <v>20.088229999999999</v>
      </c>
      <c r="G24" s="27">
        <v>20.597524</v>
      </c>
      <c r="H24" s="27">
        <v>20.637895</v>
      </c>
      <c r="I24" s="27">
        <v>22.025656999999999</v>
      </c>
      <c r="J24" s="27">
        <v>21.815238999999998</v>
      </c>
      <c r="K24" s="27">
        <v>57.847011000000002</v>
      </c>
      <c r="L24" s="27">
        <v>64.295939000000004</v>
      </c>
      <c r="M24" s="27">
        <v>57.314928999999999</v>
      </c>
      <c r="N24" s="27">
        <v>58.540667999999997</v>
      </c>
      <c r="O24" s="27">
        <v>60.679113999999998</v>
      </c>
      <c r="P24" s="27">
        <v>64.113730000000004</v>
      </c>
      <c r="Q24" s="27">
        <v>74.414817999999997</v>
      </c>
      <c r="R24" s="27">
        <v>72.842196999999999</v>
      </c>
      <c r="S24" s="27">
        <v>72.970437000000004</v>
      </c>
      <c r="T24" s="27">
        <v>73.548553999999996</v>
      </c>
      <c r="U24" s="27">
        <v>73.880672000000004</v>
      </c>
      <c r="V24" s="27">
        <v>75.889836000000003</v>
      </c>
      <c r="W24" s="27">
        <v>78.873873000000003</v>
      </c>
      <c r="X24" s="27">
        <v>77.771270000000001</v>
      </c>
      <c r="Y24" s="27">
        <v>78.320734000000002</v>
      </c>
      <c r="Z24" s="27">
        <v>80.677554999999998</v>
      </c>
      <c r="AA24" s="27">
        <v>85.174464</v>
      </c>
      <c r="AB24" s="27">
        <v>88.064359999999994</v>
      </c>
      <c r="AC24" s="27">
        <v>83.673957000000001</v>
      </c>
      <c r="AD24" s="27">
        <v>83.819190000000006</v>
      </c>
      <c r="AE24" s="27">
        <v>83.057709000000003</v>
      </c>
      <c r="AF24" s="27">
        <v>90.039034000000001</v>
      </c>
      <c r="AG24" s="27">
        <v>94.361847999999995</v>
      </c>
      <c r="AH24" s="27">
        <v>96.022980000000004</v>
      </c>
      <c r="AI24" s="27">
        <v>98.061501000000007</v>
      </c>
      <c r="AJ24" s="27">
        <v>79.348965000000007</v>
      </c>
      <c r="AK24" s="27">
        <v>76.061276000000007</v>
      </c>
      <c r="AL24" s="27">
        <v>77.426505000000006</v>
      </c>
      <c r="AM24" s="27">
        <v>80.808344000000005</v>
      </c>
      <c r="AN24" s="27">
        <v>77.765191000000002</v>
      </c>
      <c r="AO24" s="27">
        <v>74.266898999999995</v>
      </c>
      <c r="AP24" s="27">
        <v>78.616203999999996</v>
      </c>
      <c r="AQ24" s="27">
        <v>98.734465999999998</v>
      </c>
    </row>
    <row r="25" spans="1:43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6">
        <v>28.772725999999999</v>
      </c>
      <c r="F25" s="46">
        <v>27.340724999999999</v>
      </c>
      <c r="G25" s="46">
        <v>27.566600000000001</v>
      </c>
      <c r="H25" s="46">
        <v>28.507828</v>
      </c>
      <c r="I25" s="46">
        <v>28.867833999999998</v>
      </c>
      <c r="J25" s="46">
        <v>25.385826999999999</v>
      </c>
      <c r="K25" s="46">
        <v>60.028643000000002</v>
      </c>
      <c r="L25" s="46">
        <v>62.655544999999996</v>
      </c>
      <c r="M25" s="46">
        <v>65.567138999999997</v>
      </c>
      <c r="N25" s="46">
        <v>69.072450000000003</v>
      </c>
      <c r="O25" s="46">
        <v>67.405711999999994</v>
      </c>
      <c r="P25" s="46">
        <v>73.318021000000002</v>
      </c>
      <c r="Q25" s="46">
        <v>86.119564999999994</v>
      </c>
      <c r="R25" s="46">
        <v>84.104989000000003</v>
      </c>
      <c r="S25" s="46">
        <v>86.457750000000004</v>
      </c>
      <c r="T25" s="46">
        <v>75.445380999999998</v>
      </c>
      <c r="U25" s="46">
        <v>64.463138000000001</v>
      </c>
      <c r="V25" s="46">
        <v>66.026522999999997</v>
      </c>
      <c r="W25" s="46">
        <v>68.736013</v>
      </c>
      <c r="X25" s="46">
        <v>72.109595999999996</v>
      </c>
      <c r="Y25" s="46">
        <v>78.438979000000003</v>
      </c>
      <c r="Z25" s="46">
        <v>90.194969</v>
      </c>
      <c r="AA25" s="46">
        <v>89.053195000000002</v>
      </c>
      <c r="AB25" s="46">
        <v>88.505358000000001</v>
      </c>
      <c r="AC25" s="46">
        <v>91.953565999999995</v>
      </c>
      <c r="AD25" s="46">
        <v>95.034071999999995</v>
      </c>
      <c r="AE25" s="46">
        <v>87.704472999999993</v>
      </c>
      <c r="AF25" s="46">
        <v>89.116431000000006</v>
      </c>
      <c r="AG25" s="46">
        <v>103.887974</v>
      </c>
      <c r="AH25" s="46">
        <v>110.43474399999999</v>
      </c>
      <c r="AI25" s="46">
        <v>111.88754400000001</v>
      </c>
      <c r="AJ25" s="46">
        <v>115.67816000000001</v>
      </c>
      <c r="AK25" s="46">
        <v>124.096362</v>
      </c>
      <c r="AL25" s="46">
        <v>129.025296</v>
      </c>
      <c r="AM25" s="46">
        <v>131.46339699999999</v>
      </c>
      <c r="AN25" s="46">
        <v>124.492223</v>
      </c>
      <c r="AO25" s="46">
        <v>129.608971</v>
      </c>
      <c r="AP25" s="46">
        <v>127.602009</v>
      </c>
      <c r="AQ25" s="46">
        <v>127.78567099999999</v>
      </c>
    </row>
    <row r="26" spans="1:43" ht="15" customHeight="1" x14ac:dyDescent="0.15">
      <c r="A26" s="16" t="s">
        <v>59</v>
      </c>
      <c r="B26" s="17" t="s">
        <v>60</v>
      </c>
      <c r="C26" s="47" t="s">
        <v>39</v>
      </c>
      <c r="D26" s="47"/>
      <c r="E26" s="65">
        <v>75.582245</v>
      </c>
      <c r="F26" s="65">
        <v>62.338863000000003</v>
      </c>
      <c r="G26" s="65">
        <v>62.515327999999997</v>
      </c>
      <c r="H26" s="65">
        <v>59.323934000000001</v>
      </c>
      <c r="I26" s="65">
        <v>58.398004999999998</v>
      </c>
      <c r="J26" s="65">
        <v>56.306725999999998</v>
      </c>
      <c r="K26" s="65">
        <v>182.69465700000001</v>
      </c>
      <c r="L26" s="65">
        <v>221.46022099999999</v>
      </c>
      <c r="M26" s="65">
        <v>207.21771000000001</v>
      </c>
      <c r="N26" s="65">
        <v>226.34804399999999</v>
      </c>
      <c r="O26" s="65">
        <v>211.712097</v>
      </c>
      <c r="P26" s="65">
        <v>224.08129400000001</v>
      </c>
      <c r="Q26" s="65">
        <v>235.89401799999999</v>
      </c>
      <c r="R26" s="65">
        <v>227.393596</v>
      </c>
      <c r="S26" s="65">
        <v>229.600165</v>
      </c>
      <c r="T26" s="65">
        <v>217.00251499999999</v>
      </c>
      <c r="U26" s="65">
        <v>188.57205200000001</v>
      </c>
      <c r="V26" s="65">
        <v>195.04485199999999</v>
      </c>
      <c r="W26" s="65">
        <v>202.31907899999999</v>
      </c>
      <c r="X26" s="65">
        <v>211.24395699999999</v>
      </c>
      <c r="Y26" s="65">
        <v>220.77859699999999</v>
      </c>
      <c r="Z26" s="65">
        <v>225.20728099999999</v>
      </c>
      <c r="AA26" s="65">
        <v>234.557524</v>
      </c>
      <c r="AB26" s="65">
        <v>241.516648</v>
      </c>
      <c r="AC26" s="65">
        <v>242.55983599999999</v>
      </c>
      <c r="AD26" s="65">
        <v>238.540694</v>
      </c>
      <c r="AE26" s="65">
        <v>230.82556299999999</v>
      </c>
      <c r="AF26" s="65">
        <v>228.251553</v>
      </c>
      <c r="AG26" s="65">
        <v>244.65102400000001</v>
      </c>
      <c r="AH26" s="65">
        <v>239.07713000000001</v>
      </c>
      <c r="AI26" s="65">
        <v>241.65580499999999</v>
      </c>
      <c r="AJ26" s="65">
        <v>259.59779500000002</v>
      </c>
      <c r="AK26" s="65">
        <v>267.349153</v>
      </c>
      <c r="AL26" s="65">
        <v>268.77406000000002</v>
      </c>
      <c r="AM26" s="65">
        <v>273.01736799999998</v>
      </c>
      <c r="AN26" s="65">
        <v>266.53248300000001</v>
      </c>
      <c r="AO26" s="65">
        <v>260.61640399999999</v>
      </c>
      <c r="AP26" s="65">
        <v>255.33190500000001</v>
      </c>
      <c r="AQ26" s="65">
        <v>260.90235100000001</v>
      </c>
    </row>
    <row r="27" spans="1:43" ht="15" customHeight="1" x14ac:dyDescent="0.15">
      <c r="A27" s="25" t="s">
        <v>59</v>
      </c>
      <c r="B27" s="28" t="s">
        <v>60</v>
      </c>
      <c r="C27" s="42" t="s">
        <v>70</v>
      </c>
      <c r="D27" s="42"/>
      <c r="E27" s="63">
        <v>41.074637000000003</v>
      </c>
      <c r="F27" s="63">
        <v>29.342758</v>
      </c>
      <c r="G27" s="63">
        <v>30.069448000000001</v>
      </c>
      <c r="H27" s="63">
        <v>27.781544</v>
      </c>
      <c r="I27" s="63">
        <v>25.692703000000002</v>
      </c>
      <c r="J27" s="63">
        <v>23.840053999999999</v>
      </c>
      <c r="K27" s="63">
        <v>83.860112000000001</v>
      </c>
      <c r="L27" s="41">
        <v>109.42498999999999</v>
      </c>
      <c r="M27" s="41">
        <v>103.914934</v>
      </c>
      <c r="N27" s="41">
        <v>116.063946</v>
      </c>
      <c r="O27" s="41">
        <v>103.907112</v>
      </c>
      <c r="P27" s="41">
        <v>106.636849</v>
      </c>
      <c r="Q27" s="41">
        <v>109.99487000000001</v>
      </c>
      <c r="R27" s="41">
        <v>106.48887999999999</v>
      </c>
      <c r="S27" s="41">
        <v>105.088825</v>
      </c>
      <c r="T27" s="41">
        <v>100.83756099999999</v>
      </c>
      <c r="U27" s="41">
        <v>99.108260999999999</v>
      </c>
      <c r="V27" s="41">
        <v>101.207104</v>
      </c>
      <c r="W27" s="41">
        <v>100.425111</v>
      </c>
      <c r="X27" s="41">
        <v>103.30744</v>
      </c>
      <c r="Y27" s="41">
        <v>105.726328</v>
      </c>
      <c r="Z27" s="41">
        <v>106.13086800000001</v>
      </c>
      <c r="AA27" s="41">
        <v>109.678753</v>
      </c>
      <c r="AB27" s="41">
        <v>112.851837</v>
      </c>
      <c r="AC27" s="41">
        <v>107.49711499999999</v>
      </c>
      <c r="AD27" s="41">
        <v>109.640413</v>
      </c>
      <c r="AE27" s="41">
        <v>104.093599</v>
      </c>
      <c r="AF27" s="41">
        <v>103.769813</v>
      </c>
      <c r="AG27" s="41">
        <v>112.160363</v>
      </c>
      <c r="AH27" s="41">
        <v>109.73737800000001</v>
      </c>
      <c r="AI27" s="41">
        <v>109.724991</v>
      </c>
      <c r="AJ27" s="41">
        <v>113.02621600000001</v>
      </c>
      <c r="AK27" s="41">
        <v>114.127836</v>
      </c>
      <c r="AL27" s="41">
        <v>117.973608</v>
      </c>
      <c r="AM27" s="41">
        <v>115.516288</v>
      </c>
      <c r="AN27" s="41">
        <v>107.421448</v>
      </c>
      <c r="AO27" s="41">
        <v>101.228661</v>
      </c>
      <c r="AP27" s="41">
        <v>98.288445999999993</v>
      </c>
      <c r="AQ27" s="41">
        <v>95.979101</v>
      </c>
    </row>
    <row r="28" spans="1:43" ht="15" customHeight="1" x14ac:dyDescent="0.15">
      <c r="A28" s="25" t="s">
        <v>59</v>
      </c>
      <c r="B28" s="28" t="s">
        <v>60</v>
      </c>
      <c r="C28" s="40" t="s">
        <v>71</v>
      </c>
      <c r="D28" s="40"/>
      <c r="E28" s="62">
        <v>9.8610670000000002</v>
      </c>
      <c r="F28" s="62">
        <v>10.596515999999999</v>
      </c>
      <c r="G28" s="62">
        <v>10.809827</v>
      </c>
      <c r="H28" s="62">
        <v>10.016151000000001</v>
      </c>
      <c r="I28" s="62">
        <v>10.029661000000001</v>
      </c>
      <c r="J28" s="62">
        <v>10.693023</v>
      </c>
      <c r="K28" s="62">
        <v>32.77281</v>
      </c>
      <c r="L28" s="31">
        <v>25.875655999999999</v>
      </c>
      <c r="M28" s="31">
        <v>27.831239</v>
      </c>
      <c r="N28" s="31">
        <v>33.237786</v>
      </c>
      <c r="O28" s="31">
        <v>34.224668000000001</v>
      </c>
      <c r="P28" s="31">
        <v>37.752257999999998</v>
      </c>
      <c r="Q28" s="31">
        <v>40.470883000000001</v>
      </c>
      <c r="R28" s="31">
        <v>39.256149999999998</v>
      </c>
      <c r="S28" s="31">
        <v>39.778132999999997</v>
      </c>
      <c r="T28" s="31">
        <v>34.842165000000001</v>
      </c>
      <c r="U28" s="31">
        <v>28.145451000000001</v>
      </c>
      <c r="V28" s="31">
        <v>28.191818999999999</v>
      </c>
      <c r="W28" s="31">
        <v>29.474768000000001</v>
      </c>
      <c r="X28" s="31">
        <v>34.313183000000002</v>
      </c>
      <c r="Y28" s="31">
        <v>35.572032</v>
      </c>
      <c r="Z28" s="31">
        <v>35.656781000000002</v>
      </c>
      <c r="AA28" s="31">
        <v>36.255035999999997</v>
      </c>
      <c r="AB28" s="31">
        <v>35.666297999999998</v>
      </c>
      <c r="AC28" s="31">
        <v>40.643211000000001</v>
      </c>
      <c r="AD28" s="31">
        <v>39.523800000000001</v>
      </c>
      <c r="AE28" s="31">
        <v>38.514743000000003</v>
      </c>
      <c r="AF28" s="31">
        <v>38.199219999999997</v>
      </c>
      <c r="AG28" s="31">
        <v>42.278236999999997</v>
      </c>
      <c r="AH28" s="31">
        <v>41.957158999999997</v>
      </c>
      <c r="AI28" s="31">
        <v>42.570616999999999</v>
      </c>
      <c r="AJ28" s="31">
        <v>43.348343</v>
      </c>
      <c r="AK28" s="31">
        <v>46.034122000000004</v>
      </c>
      <c r="AL28" s="31">
        <v>49.037534000000001</v>
      </c>
      <c r="AM28" s="31">
        <v>48.488028999999997</v>
      </c>
      <c r="AN28" s="31">
        <v>48.108879000000002</v>
      </c>
      <c r="AO28" s="31">
        <v>45.539704999999998</v>
      </c>
      <c r="AP28" s="31">
        <v>42.813588000000003</v>
      </c>
      <c r="AQ28" s="31">
        <v>45.353220999999998</v>
      </c>
    </row>
    <row r="29" spans="1:43" ht="15" customHeight="1" x14ac:dyDescent="0.15">
      <c r="A29" s="25" t="s">
        <v>59</v>
      </c>
      <c r="B29" s="28" t="s">
        <v>60</v>
      </c>
      <c r="C29" s="40" t="s">
        <v>72</v>
      </c>
      <c r="D29" s="40"/>
      <c r="E29" s="63">
        <v>4.8935639999999996</v>
      </c>
      <c r="F29" s="63">
        <v>4.7286849999999996</v>
      </c>
      <c r="G29" s="63">
        <v>5.676132</v>
      </c>
      <c r="H29" s="63">
        <v>5.5005649999999999</v>
      </c>
      <c r="I29" s="63">
        <v>5.3375959999999996</v>
      </c>
      <c r="J29" s="63">
        <v>5.0743739999999997</v>
      </c>
      <c r="K29" s="63">
        <v>21.104254999999998</v>
      </c>
      <c r="L29" s="41">
        <v>22.957757000000001</v>
      </c>
      <c r="M29" s="41">
        <v>21.683949999999999</v>
      </c>
      <c r="N29" s="41">
        <v>21.763452000000001</v>
      </c>
      <c r="O29" s="41">
        <v>21.298984000000001</v>
      </c>
      <c r="P29" s="41">
        <v>22.687142000000001</v>
      </c>
      <c r="Q29" s="41">
        <v>21.206039000000001</v>
      </c>
      <c r="R29" s="41">
        <v>19.264493000000002</v>
      </c>
      <c r="S29" s="41">
        <v>20.637781</v>
      </c>
      <c r="T29" s="41">
        <v>20.892437999999999</v>
      </c>
      <c r="U29" s="41">
        <v>19.266449000000001</v>
      </c>
      <c r="V29" s="41">
        <v>21.173093000000001</v>
      </c>
      <c r="W29" s="41">
        <v>23.644960999999999</v>
      </c>
      <c r="X29" s="41">
        <v>22.991907999999999</v>
      </c>
      <c r="Y29" s="41">
        <v>25.572489000000001</v>
      </c>
      <c r="Z29" s="41">
        <v>28.803345</v>
      </c>
      <c r="AA29" s="41">
        <v>27.354030000000002</v>
      </c>
      <c r="AB29" s="41">
        <v>29.566231999999999</v>
      </c>
      <c r="AC29" s="41">
        <v>30.742474000000001</v>
      </c>
      <c r="AD29" s="41">
        <v>28.097559</v>
      </c>
      <c r="AE29" s="41">
        <v>28.935921</v>
      </c>
      <c r="AF29" s="41">
        <v>29.809460999999999</v>
      </c>
      <c r="AG29" s="41">
        <v>32.078972</v>
      </c>
      <c r="AH29" s="41">
        <v>31.525031999999999</v>
      </c>
      <c r="AI29" s="41">
        <v>32.348787000000002</v>
      </c>
      <c r="AJ29" s="41">
        <v>40.668553000000003</v>
      </c>
      <c r="AK29" s="41">
        <v>41.958886999999997</v>
      </c>
      <c r="AL29" s="41">
        <v>34.755823999999997</v>
      </c>
      <c r="AM29" s="41">
        <v>35.453240000000001</v>
      </c>
      <c r="AN29" s="41">
        <v>34.788384999999998</v>
      </c>
      <c r="AO29" s="41">
        <v>35.948005999999999</v>
      </c>
      <c r="AP29" s="41">
        <v>37.126463999999999</v>
      </c>
      <c r="AQ29" s="41">
        <v>37.335678000000001</v>
      </c>
    </row>
    <row r="30" spans="1:43" ht="15" customHeight="1" x14ac:dyDescent="0.15">
      <c r="A30" s="25" t="s">
        <v>59</v>
      </c>
      <c r="B30" s="28" t="s">
        <v>60</v>
      </c>
      <c r="C30" s="40" t="s">
        <v>73</v>
      </c>
      <c r="D30" s="40"/>
      <c r="E30" s="63">
        <v>14.79649</v>
      </c>
      <c r="F30" s="63">
        <v>13.908795</v>
      </c>
      <c r="G30" s="63">
        <v>13.485006</v>
      </c>
      <c r="H30" s="63">
        <v>13.947177</v>
      </c>
      <c r="I30" s="63">
        <v>15.502079999999999</v>
      </c>
      <c r="J30" s="63">
        <v>16.002700000000001</v>
      </c>
      <c r="K30" s="63">
        <v>33.670909000000002</v>
      </c>
      <c r="L30" s="41">
        <v>41.988906999999998</v>
      </c>
      <c r="M30" s="41">
        <v>33.858364000000002</v>
      </c>
      <c r="N30" s="41">
        <v>34.276777000000003</v>
      </c>
      <c r="O30" s="41">
        <v>31.146643000000001</v>
      </c>
      <c r="P30" s="41">
        <v>34.920487000000001</v>
      </c>
      <c r="Q30" s="41">
        <v>39.187111000000002</v>
      </c>
      <c r="R30" s="41">
        <v>38.594549000000001</v>
      </c>
      <c r="S30" s="41">
        <v>38.229481999999997</v>
      </c>
      <c r="T30" s="41">
        <v>33.685948000000003</v>
      </c>
      <c r="U30" s="41">
        <v>26.810176999999999</v>
      </c>
      <c r="V30" s="41">
        <v>27.868072000000002</v>
      </c>
      <c r="W30" s="41">
        <v>30.999154000000001</v>
      </c>
      <c r="X30" s="41">
        <v>32.531717999999998</v>
      </c>
      <c r="Y30" s="41">
        <v>33.963082</v>
      </c>
      <c r="Z30" s="41">
        <v>34.798402000000003</v>
      </c>
      <c r="AA30" s="41">
        <v>36.297086999999998</v>
      </c>
      <c r="AB30" s="41">
        <v>37.970438000000001</v>
      </c>
      <c r="AC30" s="41">
        <v>38.760832000000001</v>
      </c>
      <c r="AD30" s="41">
        <v>36.676786</v>
      </c>
      <c r="AE30" s="41">
        <v>35.514085000000001</v>
      </c>
      <c r="AF30" s="41">
        <v>33.586934999999997</v>
      </c>
      <c r="AG30" s="41">
        <v>34.190441</v>
      </c>
      <c r="AH30" s="41">
        <v>31.613420000000001</v>
      </c>
      <c r="AI30" s="41">
        <v>31.096353000000001</v>
      </c>
      <c r="AJ30" s="41">
        <v>35.041891</v>
      </c>
      <c r="AK30" s="41">
        <v>37.282080000000001</v>
      </c>
      <c r="AL30" s="41">
        <v>39.703715000000003</v>
      </c>
      <c r="AM30" s="41">
        <v>44.626626999999999</v>
      </c>
      <c r="AN30" s="41">
        <v>45.952922999999998</v>
      </c>
      <c r="AO30" s="41">
        <v>46.290308000000003</v>
      </c>
      <c r="AP30" s="41">
        <v>48.016036</v>
      </c>
      <c r="AQ30" s="41">
        <v>51.858325000000001</v>
      </c>
    </row>
    <row r="31" spans="1:43" ht="15" customHeight="1" x14ac:dyDescent="0.15">
      <c r="A31" s="25" t="s">
        <v>59</v>
      </c>
      <c r="B31" s="22" t="s">
        <v>60</v>
      </c>
      <c r="C31" s="23" t="s">
        <v>75</v>
      </c>
      <c r="D31" s="23"/>
      <c r="E31" s="63">
        <v>4.9564870000000001</v>
      </c>
      <c r="F31" s="63">
        <v>3.7019160000000002</v>
      </c>
      <c r="G31" s="63">
        <v>2.4749150000000002</v>
      </c>
      <c r="H31" s="63">
        <v>2.078497</v>
      </c>
      <c r="I31" s="63">
        <v>1.8359650000000001</v>
      </c>
      <c r="J31" s="63">
        <v>0.69657500000000006</v>
      </c>
      <c r="K31" s="63">
        <v>11.286571</v>
      </c>
      <c r="L31" s="41">
        <v>21.212910999999998</v>
      </c>
      <c r="M31" s="41">
        <v>19.929223</v>
      </c>
      <c r="N31" s="41">
        <v>21.006083</v>
      </c>
      <c r="O31" s="41">
        <v>21.134689999999999</v>
      </c>
      <c r="P31" s="41">
        <v>22.084558000000001</v>
      </c>
      <c r="Q31" s="41">
        <v>25.035115000000001</v>
      </c>
      <c r="R31" s="41">
        <v>23.789524</v>
      </c>
      <c r="S31" s="41">
        <v>25.865943999999999</v>
      </c>
      <c r="T31" s="41">
        <v>26.744402999999998</v>
      </c>
      <c r="U31" s="41">
        <v>15.241714</v>
      </c>
      <c r="V31" s="41">
        <v>16.604763999999999</v>
      </c>
      <c r="W31" s="41">
        <v>17.775085000000001</v>
      </c>
      <c r="X31" s="41">
        <v>18.099708</v>
      </c>
      <c r="Y31" s="41">
        <v>19.944666000000002</v>
      </c>
      <c r="Z31" s="41">
        <v>19.817885</v>
      </c>
      <c r="AA31" s="41">
        <v>24.972618000000001</v>
      </c>
      <c r="AB31" s="41">
        <v>25.461842999999998</v>
      </c>
      <c r="AC31" s="41">
        <v>24.916204</v>
      </c>
      <c r="AD31" s="41">
        <v>24.602136000000002</v>
      </c>
      <c r="AE31" s="41">
        <v>23.767215</v>
      </c>
      <c r="AF31" s="41">
        <v>22.886123999999999</v>
      </c>
      <c r="AG31" s="41">
        <v>23.943010999999998</v>
      </c>
      <c r="AH31" s="41">
        <v>24.244140999999999</v>
      </c>
      <c r="AI31" s="41">
        <v>25.915057000000001</v>
      </c>
      <c r="AJ31" s="41">
        <v>27.512792000000001</v>
      </c>
      <c r="AK31" s="41">
        <v>27.946228000000001</v>
      </c>
      <c r="AL31" s="41">
        <v>27.303379</v>
      </c>
      <c r="AM31" s="41">
        <v>28.933184000000001</v>
      </c>
      <c r="AN31" s="41">
        <v>30.260847999999999</v>
      </c>
      <c r="AO31" s="41">
        <v>31.609724</v>
      </c>
      <c r="AP31" s="41">
        <v>29.087371000000001</v>
      </c>
      <c r="AQ31" s="41">
        <v>30.376026</v>
      </c>
    </row>
    <row r="32" spans="1:43" ht="15" customHeight="1" x14ac:dyDescent="0.15">
      <c r="A32" s="25" t="s">
        <v>59</v>
      </c>
      <c r="B32" s="17" t="s">
        <v>62</v>
      </c>
      <c r="C32" s="26" t="s">
        <v>39</v>
      </c>
      <c r="D32" s="26"/>
      <c r="E32" s="27">
        <v>262.26014500000002</v>
      </c>
      <c r="F32" s="27">
        <v>248.83322799999999</v>
      </c>
      <c r="G32" s="27">
        <v>243.91916900000001</v>
      </c>
      <c r="H32" s="27">
        <v>250.22191100000001</v>
      </c>
      <c r="I32" s="27">
        <v>262.49856</v>
      </c>
      <c r="J32" s="27">
        <v>263.93711500000001</v>
      </c>
      <c r="K32" s="27">
        <v>410.33379300000001</v>
      </c>
      <c r="L32" s="27">
        <v>424.49943500000001</v>
      </c>
      <c r="M32" s="27">
        <v>417.382116</v>
      </c>
      <c r="N32" s="27">
        <v>394.75017300000002</v>
      </c>
      <c r="O32" s="27">
        <v>395.14959199999998</v>
      </c>
      <c r="P32" s="27">
        <v>409.31764800000002</v>
      </c>
      <c r="Q32" s="27">
        <v>415.11446999999998</v>
      </c>
      <c r="R32" s="27">
        <v>398.61328900000001</v>
      </c>
      <c r="S32" s="27">
        <v>388.38367799999997</v>
      </c>
      <c r="T32" s="27">
        <v>389.65412700000002</v>
      </c>
      <c r="U32" s="27">
        <v>361.199161</v>
      </c>
      <c r="V32" s="27">
        <v>365.38913700000001</v>
      </c>
      <c r="W32" s="27">
        <v>377.82190800000001</v>
      </c>
      <c r="X32" s="27">
        <v>387.07099199999999</v>
      </c>
      <c r="Y32" s="27">
        <v>401.71782999999999</v>
      </c>
      <c r="Z32" s="27">
        <v>422.61012599999998</v>
      </c>
      <c r="AA32" s="27">
        <v>464.25906500000002</v>
      </c>
      <c r="AB32" s="27">
        <v>477.91787799999997</v>
      </c>
      <c r="AC32" s="27">
        <v>475.01113500000002</v>
      </c>
      <c r="AD32" s="27">
        <v>492.15353900000002</v>
      </c>
      <c r="AE32" s="27">
        <v>497.31553000000002</v>
      </c>
      <c r="AF32" s="27">
        <v>534.01347099999998</v>
      </c>
      <c r="AG32" s="27">
        <v>540.71329800000001</v>
      </c>
      <c r="AH32" s="27">
        <v>585.14749300000005</v>
      </c>
      <c r="AI32" s="27">
        <v>610.03567199999998</v>
      </c>
      <c r="AJ32" s="27">
        <v>628.66963199999998</v>
      </c>
      <c r="AK32" s="27">
        <v>629.991941</v>
      </c>
      <c r="AL32" s="27">
        <v>621.87239499999998</v>
      </c>
      <c r="AM32" s="27">
        <v>629.64244599999995</v>
      </c>
      <c r="AN32" s="27">
        <v>632.32815600000004</v>
      </c>
      <c r="AO32" s="27">
        <v>634.04719799999998</v>
      </c>
      <c r="AP32" s="27">
        <v>646.43144900000004</v>
      </c>
      <c r="AQ32" s="27">
        <v>672.87616600000001</v>
      </c>
    </row>
    <row r="33" spans="1:43" ht="15" customHeight="1" x14ac:dyDescent="0.15">
      <c r="A33" s="25" t="s">
        <v>59</v>
      </c>
      <c r="B33" s="28" t="s">
        <v>60</v>
      </c>
      <c r="C33" s="42" t="s">
        <v>70</v>
      </c>
      <c r="D33" s="42"/>
      <c r="E33" s="63">
        <v>180.32556099999999</v>
      </c>
      <c r="F33" s="63">
        <v>167.317205</v>
      </c>
      <c r="G33" s="63">
        <v>160.491626</v>
      </c>
      <c r="H33" s="63">
        <v>159.741165</v>
      </c>
      <c r="I33" s="63">
        <v>159.34135599999999</v>
      </c>
      <c r="J33" s="63">
        <v>153.066462</v>
      </c>
      <c r="K33" s="63">
        <v>192.31311700000001</v>
      </c>
      <c r="L33" s="41">
        <v>197.62529599999999</v>
      </c>
      <c r="M33" s="41">
        <v>191.58908099999999</v>
      </c>
      <c r="N33" s="41">
        <v>180.922111</v>
      </c>
      <c r="O33" s="41">
        <v>173.10879199999999</v>
      </c>
      <c r="P33" s="41">
        <v>171.727813</v>
      </c>
      <c r="Q33" s="41">
        <v>172.20403300000001</v>
      </c>
      <c r="R33" s="41">
        <v>165.22074900000001</v>
      </c>
      <c r="S33" s="41">
        <v>161.401824</v>
      </c>
      <c r="T33" s="41">
        <v>166.55231800000001</v>
      </c>
      <c r="U33" s="41">
        <v>148.94454500000001</v>
      </c>
      <c r="V33" s="41">
        <v>144.002364</v>
      </c>
      <c r="W33" s="41">
        <v>145.068141</v>
      </c>
      <c r="X33" s="41">
        <v>140.60065599999999</v>
      </c>
      <c r="Y33" s="41">
        <v>146.11317399999999</v>
      </c>
      <c r="Z33" s="41">
        <v>149.311103</v>
      </c>
      <c r="AA33" s="41">
        <v>155.66177200000001</v>
      </c>
      <c r="AB33" s="41">
        <v>159.85289499999999</v>
      </c>
      <c r="AC33" s="41">
        <v>162.611245</v>
      </c>
      <c r="AD33" s="41">
        <v>177.081929</v>
      </c>
      <c r="AE33" s="41">
        <v>173.11946699999999</v>
      </c>
      <c r="AF33" s="41">
        <v>208.566699</v>
      </c>
      <c r="AG33" s="41">
        <v>214.06222099999999</v>
      </c>
      <c r="AH33" s="41">
        <v>240.37126900000001</v>
      </c>
      <c r="AI33" s="41">
        <v>254.533602</v>
      </c>
      <c r="AJ33" s="41">
        <v>268.64612199999999</v>
      </c>
      <c r="AK33" s="41">
        <v>272.84435500000001</v>
      </c>
      <c r="AL33" s="41">
        <v>269.38420000000002</v>
      </c>
      <c r="AM33" s="41">
        <v>275.12972300000001</v>
      </c>
      <c r="AN33" s="41">
        <v>276.27202</v>
      </c>
      <c r="AO33" s="41">
        <v>277.14838900000001</v>
      </c>
      <c r="AP33" s="41">
        <v>287.25688500000001</v>
      </c>
      <c r="AQ33" s="41">
        <v>295.35590200000001</v>
      </c>
    </row>
    <row r="34" spans="1:43" ht="15" customHeight="1" x14ac:dyDescent="0.15">
      <c r="A34" s="25" t="s">
        <v>59</v>
      </c>
      <c r="B34" s="28" t="s">
        <v>60</v>
      </c>
      <c r="C34" s="40" t="s">
        <v>71</v>
      </c>
      <c r="D34" s="40"/>
      <c r="E34" s="62">
        <v>36.967381000000003</v>
      </c>
      <c r="F34" s="62">
        <v>35.976481999999997</v>
      </c>
      <c r="G34" s="62">
        <v>35.473312999999997</v>
      </c>
      <c r="H34" s="62">
        <v>36.551518000000002</v>
      </c>
      <c r="I34" s="62">
        <v>44.286281000000002</v>
      </c>
      <c r="J34" s="62">
        <v>51.314509000000001</v>
      </c>
      <c r="K34" s="62">
        <v>119.139302</v>
      </c>
      <c r="L34" s="31">
        <v>96.859221000000005</v>
      </c>
      <c r="M34" s="31">
        <v>89.755921000000001</v>
      </c>
      <c r="N34" s="31">
        <v>76.653497999999999</v>
      </c>
      <c r="O34" s="31">
        <v>81.724683999999996</v>
      </c>
      <c r="P34" s="31">
        <v>84.633137000000005</v>
      </c>
      <c r="Q34" s="31">
        <v>85.151822999999993</v>
      </c>
      <c r="R34" s="31">
        <v>82.078942999999995</v>
      </c>
      <c r="S34" s="31">
        <v>78.975122999999996</v>
      </c>
      <c r="T34" s="31">
        <v>71.668412000000004</v>
      </c>
      <c r="U34" s="31">
        <v>69.462875999999994</v>
      </c>
      <c r="V34" s="31">
        <v>72.796841999999998</v>
      </c>
      <c r="W34" s="31">
        <v>77.104910000000004</v>
      </c>
      <c r="X34" s="31">
        <v>83.086730000000003</v>
      </c>
      <c r="Y34" s="31">
        <v>84.911223000000007</v>
      </c>
      <c r="Z34" s="31">
        <v>95.087710999999999</v>
      </c>
      <c r="AA34" s="31">
        <v>126.51794</v>
      </c>
      <c r="AB34" s="31">
        <v>130.500632</v>
      </c>
      <c r="AC34" s="31">
        <v>127.336181</v>
      </c>
      <c r="AD34" s="31">
        <v>121.15710900000001</v>
      </c>
      <c r="AE34" s="31">
        <v>135.78305499999999</v>
      </c>
      <c r="AF34" s="31">
        <v>137.22654900000001</v>
      </c>
      <c r="AG34" s="31">
        <v>132.32309900000001</v>
      </c>
      <c r="AH34" s="31">
        <v>132.67878899999999</v>
      </c>
      <c r="AI34" s="31">
        <v>135.498434</v>
      </c>
      <c r="AJ34" s="31">
        <v>129.64853400000001</v>
      </c>
      <c r="AK34" s="31">
        <v>129.599706</v>
      </c>
      <c r="AL34" s="31">
        <v>124.32273000000001</v>
      </c>
      <c r="AM34" s="31">
        <v>125.392664</v>
      </c>
      <c r="AN34" s="31">
        <v>126.29471700000001</v>
      </c>
      <c r="AO34" s="31">
        <v>123.97807</v>
      </c>
      <c r="AP34" s="31">
        <v>123.259944</v>
      </c>
      <c r="AQ34" s="31">
        <v>138.244923</v>
      </c>
    </row>
    <row r="35" spans="1:43" ht="15" customHeight="1" x14ac:dyDescent="0.15">
      <c r="A35" s="25" t="s">
        <v>59</v>
      </c>
      <c r="B35" s="28" t="s">
        <v>60</v>
      </c>
      <c r="C35" s="40" t="s">
        <v>72</v>
      </c>
      <c r="D35" s="40"/>
      <c r="E35" s="63">
        <v>30.105018999999999</v>
      </c>
      <c r="F35" s="63">
        <v>29.703838000000001</v>
      </c>
      <c r="G35" s="63">
        <v>28.10727</v>
      </c>
      <c r="H35" s="63">
        <v>33.115087000000003</v>
      </c>
      <c r="I35" s="63">
        <v>34.802219999999998</v>
      </c>
      <c r="J35" s="63">
        <v>35.032592000000001</v>
      </c>
      <c r="K35" s="63">
        <v>62.53519</v>
      </c>
      <c r="L35" s="41">
        <v>62.452303999999998</v>
      </c>
      <c r="M35" s="41">
        <v>61.130859999999998</v>
      </c>
      <c r="N35" s="41">
        <v>61.669851999999999</v>
      </c>
      <c r="O35" s="41">
        <v>60.946933000000001</v>
      </c>
      <c r="P35" s="41">
        <v>68.631377000000001</v>
      </c>
      <c r="Q35" s="41">
        <v>71.042788999999999</v>
      </c>
      <c r="R35" s="41">
        <v>68.424835999999999</v>
      </c>
      <c r="S35" s="41">
        <v>68.404894999999996</v>
      </c>
      <c r="T35" s="41">
        <v>69.994940999999997</v>
      </c>
      <c r="U35" s="41">
        <v>84.402485999999996</v>
      </c>
      <c r="V35" s="41">
        <v>86.479438999999999</v>
      </c>
      <c r="W35" s="41">
        <v>90.581513000000001</v>
      </c>
      <c r="X35" s="41">
        <v>94.803726999999995</v>
      </c>
      <c r="Y35" s="41">
        <v>99.273762000000005</v>
      </c>
      <c r="Z35" s="41">
        <v>107.947715</v>
      </c>
      <c r="AA35" s="41">
        <v>110.475647</v>
      </c>
      <c r="AB35" s="41">
        <v>112.66284899999999</v>
      </c>
      <c r="AC35" s="41">
        <v>108.303715</v>
      </c>
      <c r="AD35" s="41">
        <v>112.619152</v>
      </c>
      <c r="AE35" s="41">
        <v>109.189111</v>
      </c>
      <c r="AF35" s="41">
        <v>108.202451</v>
      </c>
      <c r="AG35" s="41">
        <v>109.720111</v>
      </c>
      <c r="AH35" s="41">
        <v>113.394458</v>
      </c>
      <c r="AI35" s="41">
        <v>115.23232</v>
      </c>
      <c r="AJ35" s="41">
        <v>117.771462</v>
      </c>
      <c r="AK35" s="41">
        <v>115.78891400000001</v>
      </c>
      <c r="AL35" s="41">
        <v>108.91522399999999</v>
      </c>
      <c r="AM35" s="41">
        <v>105.55878300000001</v>
      </c>
      <c r="AN35" s="41">
        <v>108.490461</v>
      </c>
      <c r="AO35" s="41">
        <v>109.571174</v>
      </c>
      <c r="AP35" s="41">
        <v>107.822738</v>
      </c>
      <c r="AQ35" s="41">
        <v>107.654174</v>
      </c>
    </row>
    <row r="36" spans="1:43" ht="15" customHeight="1" x14ac:dyDescent="0.15">
      <c r="A36" s="25" t="s">
        <v>59</v>
      </c>
      <c r="B36" s="28" t="s">
        <v>60</v>
      </c>
      <c r="C36" s="40" t="s">
        <v>73</v>
      </c>
      <c r="D36" s="40"/>
      <c r="E36" s="63">
        <v>6.5534379999999999</v>
      </c>
      <c r="F36" s="63">
        <v>7.2434149999999997</v>
      </c>
      <c r="G36" s="63">
        <v>10.253674</v>
      </c>
      <c r="H36" s="63">
        <v>11.261696000000001</v>
      </c>
      <c r="I36" s="63">
        <v>12.193716999999999</v>
      </c>
      <c r="J36" s="63">
        <v>12.777412</v>
      </c>
      <c r="K36" s="63">
        <v>21.825676000000001</v>
      </c>
      <c r="L36" s="41">
        <v>51.896276</v>
      </c>
      <c r="M36" s="41">
        <v>60.039755</v>
      </c>
      <c r="N36" s="41">
        <v>60.273451999999999</v>
      </c>
      <c r="O36" s="41">
        <v>65.699251000000004</v>
      </c>
      <c r="P36" s="41">
        <v>70.564723999999998</v>
      </c>
      <c r="Q36" s="41">
        <v>72.048781000000005</v>
      </c>
      <c r="R36" s="41">
        <v>66.421982</v>
      </c>
      <c r="S36" s="41">
        <v>63.268870999999997</v>
      </c>
      <c r="T36" s="41">
        <v>65.828343000000004</v>
      </c>
      <c r="U36" s="41">
        <v>41.303201999999999</v>
      </c>
      <c r="V36" s="41">
        <v>44.846837999999998</v>
      </c>
      <c r="W36" s="41">
        <v>46.187185999999997</v>
      </c>
      <c r="X36" s="41">
        <v>48.524593000000003</v>
      </c>
      <c r="Y36" s="41">
        <v>41.004292</v>
      </c>
      <c r="Z36" s="41">
        <v>39.177832000000002</v>
      </c>
      <c r="AA36" s="41">
        <v>41.876738000000003</v>
      </c>
      <c r="AB36" s="41">
        <v>44.576675999999999</v>
      </c>
      <c r="AC36" s="41">
        <v>46.699089000000001</v>
      </c>
      <c r="AD36" s="41">
        <v>50.336317000000001</v>
      </c>
      <c r="AE36" s="41">
        <v>49.586967999999999</v>
      </c>
      <c r="AF36" s="41">
        <v>49.152510999999997</v>
      </c>
      <c r="AG36" s="41">
        <v>52.867393999999997</v>
      </c>
      <c r="AH36" s="41">
        <v>66.401658999999995</v>
      </c>
      <c r="AI36" s="41">
        <v>70.261584999999997</v>
      </c>
      <c r="AJ36" s="41">
        <v>74.102965999999995</v>
      </c>
      <c r="AK36" s="41">
        <v>73.614793000000006</v>
      </c>
      <c r="AL36" s="41">
        <v>79.281677000000002</v>
      </c>
      <c r="AM36" s="41">
        <v>81.743083999999996</v>
      </c>
      <c r="AN36" s="41">
        <v>80.814425</v>
      </c>
      <c r="AO36" s="41">
        <v>82.313805000000002</v>
      </c>
      <c r="AP36" s="41">
        <v>85.866631999999996</v>
      </c>
      <c r="AQ36" s="41">
        <v>89.716582000000002</v>
      </c>
    </row>
    <row r="37" spans="1:43" ht="15" customHeight="1" x14ac:dyDescent="0.15">
      <c r="A37" s="25" t="s">
        <v>59</v>
      </c>
      <c r="B37" s="22" t="s">
        <v>60</v>
      </c>
      <c r="C37" s="23" t="s">
        <v>75</v>
      </c>
      <c r="D37" s="23"/>
      <c r="E37" s="63">
        <v>8.3087459999999993</v>
      </c>
      <c r="F37" s="63">
        <v>8.5922879999999999</v>
      </c>
      <c r="G37" s="63">
        <v>9.5932860000000009</v>
      </c>
      <c r="H37" s="63">
        <v>9.5524450000000005</v>
      </c>
      <c r="I37" s="63">
        <v>11.874986</v>
      </c>
      <c r="J37" s="63">
        <v>11.74614</v>
      </c>
      <c r="K37" s="63">
        <v>14.520508</v>
      </c>
      <c r="L37" s="41">
        <v>15.666338</v>
      </c>
      <c r="M37" s="41">
        <v>14.866498999999999</v>
      </c>
      <c r="N37" s="41">
        <v>15.231260000000001</v>
      </c>
      <c r="O37" s="41">
        <v>13.669931999999999</v>
      </c>
      <c r="P37" s="41">
        <v>13.760597000000001</v>
      </c>
      <c r="Q37" s="41">
        <v>14.667044000000001</v>
      </c>
      <c r="R37" s="41">
        <v>16.466778999999999</v>
      </c>
      <c r="S37" s="41">
        <v>16.332965000000002</v>
      </c>
      <c r="T37" s="41">
        <v>15.610113</v>
      </c>
      <c r="U37" s="41">
        <v>17.086051999999999</v>
      </c>
      <c r="V37" s="41">
        <v>17.263653999999999</v>
      </c>
      <c r="W37" s="41">
        <v>18.880158000000002</v>
      </c>
      <c r="X37" s="41">
        <v>20.055285999999999</v>
      </c>
      <c r="Y37" s="41">
        <v>30.415379000000001</v>
      </c>
      <c r="Z37" s="41">
        <v>31.085764999999999</v>
      </c>
      <c r="AA37" s="41">
        <v>29.726967999999999</v>
      </c>
      <c r="AB37" s="41">
        <v>30.324826000000002</v>
      </c>
      <c r="AC37" s="41">
        <v>30.060905000000002</v>
      </c>
      <c r="AD37" s="41">
        <v>30.959032000000001</v>
      </c>
      <c r="AE37" s="41">
        <v>29.636928999999999</v>
      </c>
      <c r="AF37" s="41">
        <v>30.865261</v>
      </c>
      <c r="AG37" s="41">
        <v>31.740473000000001</v>
      </c>
      <c r="AH37" s="41">
        <v>32.301318000000002</v>
      </c>
      <c r="AI37" s="41">
        <v>34.509731000000002</v>
      </c>
      <c r="AJ37" s="41">
        <v>38.500548000000002</v>
      </c>
      <c r="AK37" s="41">
        <v>38.144173000000002</v>
      </c>
      <c r="AL37" s="41">
        <v>39.968564000000001</v>
      </c>
      <c r="AM37" s="41">
        <v>41.818192000000003</v>
      </c>
      <c r="AN37" s="41">
        <v>40.456533</v>
      </c>
      <c r="AO37" s="41">
        <v>41.035760000000003</v>
      </c>
      <c r="AP37" s="41">
        <v>42.225250000000003</v>
      </c>
      <c r="AQ37" s="41">
        <v>41.904584999999997</v>
      </c>
    </row>
    <row r="38" spans="1:43" ht="15" customHeight="1" x14ac:dyDescent="0.15">
      <c r="A38" s="25" t="s">
        <v>59</v>
      </c>
      <c r="B38" s="52" t="s">
        <v>67</v>
      </c>
      <c r="C38" s="52" t="s">
        <v>39</v>
      </c>
      <c r="D38" s="52"/>
      <c r="E38" s="53">
        <v>9.7700999999999996E-2</v>
      </c>
      <c r="F38" s="53">
        <v>5.8848999999999999E-2</v>
      </c>
      <c r="G38" s="53">
        <v>0.17940800000000001</v>
      </c>
      <c r="H38" s="53">
        <v>0.60162000000000004</v>
      </c>
      <c r="I38" s="53">
        <v>2.3159999999999999E-3</v>
      </c>
      <c r="J38" s="53">
        <v>0.34936899999999999</v>
      </c>
      <c r="K38" s="53">
        <v>9.7812900000000003</v>
      </c>
      <c r="L38" s="53">
        <v>11.472452000000001</v>
      </c>
      <c r="M38" s="53">
        <v>12.391635000000001</v>
      </c>
      <c r="N38" s="53">
        <v>13.885778</v>
      </c>
      <c r="O38" s="53">
        <v>15.072077999999999</v>
      </c>
      <c r="P38" s="53">
        <v>14.310179</v>
      </c>
      <c r="Q38" s="53">
        <v>15.337998000000001</v>
      </c>
      <c r="R38" s="53">
        <v>16.231959</v>
      </c>
      <c r="S38" s="53">
        <v>17.785993000000001</v>
      </c>
      <c r="T38" s="53">
        <v>16.897789</v>
      </c>
      <c r="U38" s="53">
        <v>17.260396</v>
      </c>
      <c r="V38" s="53">
        <v>16.320620999999999</v>
      </c>
      <c r="W38" s="53">
        <v>16.602048</v>
      </c>
      <c r="X38" s="53">
        <v>19.380723</v>
      </c>
      <c r="Y38" s="53">
        <v>22.630980000000001</v>
      </c>
      <c r="Z38" s="53">
        <v>27.883711999999999</v>
      </c>
      <c r="AA38" s="53">
        <v>28.788287</v>
      </c>
      <c r="AB38" s="53">
        <v>30.773727999999998</v>
      </c>
      <c r="AC38" s="53">
        <v>25.489097999999998</v>
      </c>
      <c r="AD38" s="53">
        <v>31.333888000000002</v>
      </c>
      <c r="AE38" s="53">
        <v>31.850929000000001</v>
      </c>
      <c r="AF38" s="53">
        <v>32.736342</v>
      </c>
      <c r="AG38" s="53">
        <v>33.284146999999997</v>
      </c>
      <c r="AH38" s="53">
        <v>35.209477999999997</v>
      </c>
      <c r="AI38" s="53">
        <v>35.631908000000003</v>
      </c>
      <c r="AJ38" s="53">
        <v>38.409923999999997</v>
      </c>
      <c r="AK38" s="53">
        <v>43.204346000000001</v>
      </c>
      <c r="AL38" s="53">
        <v>39.101821000000001</v>
      </c>
      <c r="AM38" s="53">
        <v>36.630951000000003</v>
      </c>
      <c r="AN38" s="53">
        <v>35.133253000000003</v>
      </c>
      <c r="AO38" s="53">
        <v>37.813381999999997</v>
      </c>
      <c r="AP38" s="53">
        <v>38.084636000000003</v>
      </c>
      <c r="AQ38" s="53">
        <v>36.986393999999997</v>
      </c>
    </row>
    <row r="39" spans="1:43" ht="15" customHeight="1" thickBot="1" x14ac:dyDescent="0.2">
      <c r="A39" s="44" t="s">
        <v>59</v>
      </c>
      <c r="B39" s="45" t="s">
        <v>68</v>
      </c>
      <c r="C39" s="45" t="s">
        <v>39</v>
      </c>
      <c r="D39" s="45"/>
      <c r="E39" s="46">
        <v>73.300914000000006</v>
      </c>
      <c r="F39" s="46">
        <v>68.912982999999997</v>
      </c>
      <c r="G39" s="46">
        <v>69.302299000000005</v>
      </c>
      <c r="H39" s="46">
        <v>69.497630000000001</v>
      </c>
      <c r="I39" s="46">
        <v>70.251244</v>
      </c>
      <c r="J39" s="46">
        <v>68.834784999999997</v>
      </c>
      <c r="K39" s="46">
        <v>102.315489</v>
      </c>
      <c r="L39" s="46">
        <v>99.802041000000003</v>
      </c>
      <c r="M39" s="46">
        <v>94.332505999999995</v>
      </c>
      <c r="N39" s="46">
        <v>92.998695999999995</v>
      </c>
      <c r="O39" s="46">
        <v>111.947344</v>
      </c>
      <c r="P39" s="46">
        <v>112.121077</v>
      </c>
      <c r="Q39" s="46">
        <v>120.410518</v>
      </c>
      <c r="R39" s="46">
        <v>112.83346400000001</v>
      </c>
      <c r="S39" s="46">
        <v>117.71770600000001</v>
      </c>
      <c r="T39" s="46">
        <v>122.88046900000001</v>
      </c>
      <c r="U39" s="46">
        <v>124.041252</v>
      </c>
      <c r="V39" s="46">
        <v>126.93796</v>
      </c>
      <c r="W39" s="46">
        <v>130.36582799999999</v>
      </c>
      <c r="X39" s="46">
        <v>133.33233100000001</v>
      </c>
      <c r="Y39" s="46">
        <v>136.76623699999999</v>
      </c>
      <c r="Z39" s="46">
        <v>135.83591300000001</v>
      </c>
      <c r="AA39" s="46">
        <v>138.44399799999999</v>
      </c>
      <c r="AB39" s="46">
        <v>141.62893199999999</v>
      </c>
      <c r="AC39" s="46">
        <v>140.82800700000001</v>
      </c>
      <c r="AD39" s="46">
        <v>113.522352</v>
      </c>
      <c r="AE39" s="46">
        <v>110.44632</v>
      </c>
      <c r="AF39" s="46">
        <v>117.968536</v>
      </c>
      <c r="AG39" s="46">
        <v>131.21778</v>
      </c>
      <c r="AH39" s="46">
        <v>135.61992599999999</v>
      </c>
      <c r="AI39" s="46">
        <v>133.71718799999999</v>
      </c>
      <c r="AJ39" s="46">
        <v>132.849129</v>
      </c>
      <c r="AK39" s="46">
        <v>129.95888199999999</v>
      </c>
      <c r="AL39" s="46">
        <v>129.515815</v>
      </c>
      <c r="AM39" s="46">
        <v>134.03599500000001</v>
      </c>
      <c r="AN39" s="46">
        <v>135.65121500000001</v>
      </c>
      <c r="AO39" s="46">
        <v>129.026546</v>
      </c>
      <c r="AP39" s="46">
        <v>131.84299300000001</v>
      </c>
      <c r="AQ39" s="46">
        <v>135.05794800000001</v>
      </c>
    </row>
    <row r="40" spans="1:43" ht="15" customHeight="1" x14ac:dyDescent="0.15">
      <c r="A40" s="16" t="s">
        <v>39</v>
      </c>
      <c r="B40" s="54"/>
      <c r="C40" s="54"/>
      <c r="D40" s="54"/>
      <c r="E40" s="55">
        <v>411.24100499999997</v>
      </c>
      <c r="F40" s="55">
        <v>380.14392299999997</v>
      </c>
      <c r="G40" s="55">
        <v>375.91620399999999</v>
      </c>
      <c r="H40" s="55">
        <v>379.64509500000003</v>
      </c>
      <c r="I40" s="55">
        <v>391.150125</v>
      </c>
      <c r="J40" s="55">
        <v>389.42799500000001</v>
      </c>
      <c r="K40" s="55">
        <v>705.12522899999999</v>
      </c>
      <c r="L40" s="55">
        <v>757.234149</v>
      </c>
      <c r="M40" s="55">
        <v>731.32396700000004</v>
      </c>
      <c r="N40" s="55">
        <v>727.98269100000005</v>
      </c>
      <c r="O40" s="55">
        <v>733.88111100000003</v>
      </c>
      <c r="P40" s="55">
        <v>759.830198</v>
      </c>
      <c r="Q40" s="55">
        <v>786.75700400000005</v>
      </c>
      <c r="R40" s="55">
        <v>755.07230800000002</v>
      </c>
      <c r="S40" s="55">
        <v>753.48754199999996</v>
      </c>
      <c r="T40" s="55">
        <v>746.43489999999997</v>
      </c>
      <c r="U40" s="55">
        <v>691.07286099999999</v>
      </c>
      <c r="V40" s="55">
        <v>703.69257000000005</v>
      </c>
      <c r="W40" s="55">
        <v>727.10886300000004</v>
      </c>
      <c r="X40" s="55">
        <v>751.02800300000001</v>
      </c>
      <c r="Y40" s="55">
        <v>781.89364399999999</v>
      </c>
      <c r="Z40" s="55">
        <v>811.53703199999995</v>
      </c>
      <c r="AA40" s="55">
        <v>866.04887399999996</v>
      </c>
      <c r="AB40" s="55">
        <v>891.83718599999997</v>
      </c>
      <c r="AC40" s="55">
        <v>883.88807599999996</v>
      </c>
      <c r="AD40" s="55">
        <v>875.55047300000001</v>
      </c>
      <c r="AE40" s="55">
        <v>870.43834200000003</v>
      </c>
      <c r="AF40" s="55">
        <v>912.96990200000005</v>
      </c>
      <c r="AG40" s="55">
        <v>949.86624900000004</v>
      </c>
      <c r="AH40" s="55">
        <v>995.05402700000002</v>
      </c>
      <c r="AI40" s="55">
        <v>1021.040573</v>
      </c>
      <c r="AJ40" s="55">
        <v>1059.52648</v>
      </c>
      <c r="AK40" s="55">
        <v>1070.504322</v>
      </c>
      <c r="AL40" s="55">
        <v>1059.264091</v>
      </c>
      <c r="AM40" s="55">
        <v>1073.3267599999999</v>
      </c>
      <c r="AN40" s="55">
        <v>1069.6451070000001</v>
      </c>
      <c r="AO40" s="55">
        <v>1061.50353</v>
      </c>
      <c r="AP40" s="55">
        <v>1071.690983</v>
      </c>
      <c r="AQ40" s="55">
        <v>1105.8228590000001</v>
      </c>
    </row>
    <row r="41" spans="1:43" x14ac:dyDescent="0.15">
      <c r="AF41" s="68"/>
      <c r="AG41" s="68"/>
    </row>
    <row r="44" spans="1:43" x14ac:dyDescent="0.15">
      <c r="A44" s="56" t="s">
        <v>95</v>
      </c>
    </row>
  </sheetData>
  <autoFilter ref="A4:D40"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105ACCC9-9E2C-42DA-B7C4-B9B527DD45E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ie_fvc_stocks</vt:lpstr>
      <vt:lpstr>ie_fvc_transactions</vt:lpstr>
      <vt:lpstr>ie_fvc_stocks_geog</vt:lpstr>
      <vt:lpstr>ie_other_spe_stocks</vt:lpstr>
      <vt:lpstr>ie_other_spe_transactions</vt:lpstr>
      <vt:lpstr>ie_other_spe_stocks_geog</vt:lpstr>
      <vt:lpstr>ie_spe_stocks_geog</vt:lpstr>
      <vt:lpstr>ie_fvc_stocks!Print_Area</vt:lpstr>
      <vt:lpstr>ie_fvc_transactions!Print_Area</vt:lpstr>
      <vt:lpstr>ie_fvc_stocks!Print_Titles</vt:lpstr>
      <vt:lpstr>ie_fvc_transactions!Print_Titles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Bohan</dc:creator>
  <cp:keywords>Public</cp:keywords>
  <cp:lastModifiedBy>Pillai, Arya</cp:lastModifiedBy>
  <dcterms:created xsi:type="dcterms:W3CDTF">2017-07-03T16:16:30Z</dcterms:created>
  <dcterms:modified xsi:type="dcterms:W3CDTF">2023-12-12T10:52:30Z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2c2a909d-a0d7-45aa-9ecd-cbf9efc36d4f</vt:lpwstr>
  </property>
  <property fmtid="{D5CDD505-2E9C-101B-9397-08002B2CF9AE}" pid="3" name="{A44787D4-0540-4523-9961-78E4036D8C6D}">
    <vt:lpwstr>{5F889A9D-E87A-4372-8A45-FE30D6FD7130}</vt:lpwstr>
  </property>
  <property fmtid="{D5CDD505-2E9C-101B-9397-08002B2CF9AE}" pid="4" name="bjSaver">
    <vt:lpwstr>ifck05lNucbmWHtF26APTWyKyOVunzDq</vt:lpwstr>
  </property>
  <property fmtid="{D5CDD505-2E9C-101B-9397-08002B2CF9AE}" pid="5" name="bjDocumentSecurityLabel">
    <vt:lpwstr>Public</vt:lpwstr>
  </property>
  <property fmtid="{D5CDD505-2E9C-101B-9397-08002B2CF9AE}" pid="6" name="bjLeftHeaderLabel-first">
    <vt:lpwstr>&amp;"Times New Roman,Regular"&amp;12&amp;K000000Central Bank of Ireland - PUBLIC</vt:lpwstr>
  </property>
  <property fmtid="{D5CDD505-2E9C-101B-9397-08002B2CF9AE}" pid="7" name="bjLeftHeaderLabel-even">
    <vt:lpwstr>&amp;"Times New Roman,Regular"&amp;12&amp;K000000Central Bank of Ireland - PUBLIC</vt:lpwstr>
  </property>
  <property fmtid="{D5CDD505-2E9C-101B-9397-08002B2CF9AE}" pid="8" name="bjLeftHeaderLabel">
    <vt:lpwstr>&amp;"Times New Roman,Regular"&amp;12&amp;K000000Central Bank of Ireland - PUBLIC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0" name="bjDocumentLabelXML-0">
    <vt:lpwstr>ames.com/2008/01/sie/internal/label"&gt;&lt;element uid="33ed6465-8d2f-4fab-bbbc-787e2c148707" value="" /&gt;&lt;/sisl&gt;</vt:lpwstr>
  </property>
  <property fmtid="{D5CDD505-2E9C-101B-9397-08002B2CF9AE}" pid="11" name="bjClsUserRVM">
    <vt:lpwstr>[]</vt:lpwstr>
  </property>
  <property fmtid="{D5CDD505-2E9C-101B-9397-08002B2CF9AE}" pid="12" name="_AdHocReviewCycleID">
    <vt:i4>-1878648973</vt:i4>
  </property>
  <property fmtid="{D5CDD505-2E9C-101B-9397-08002B2CF9AE}" pid="13" name="_NewReviewCycle">
    <vt:lpwstr/>
  </property>
  <property fmtid="{D5CDD505-2E9C-101B-9397-08002B2CF9AE}" pid="14" name="_EmailSubject">
    <vt:lpwstr>2023Q3 SPE Statistical Press Release</vt:lpwstr>
  </property>
  <property fmtid="{D5CDD505-2E9C-101B-9397-08002B2CF9AE}" pid="15" name="_AuthorEmail">
    <vt:lpwstr>carlosluis.navarroramirez@centralbank.ie</vt:lpwstr>
  </property>
  <property fmtid="{D5CDD505-2E9C-101B-9397-08002B2CF9AE}" pid="16" name="_AuthorEmailDisplayName">
    <vt:lpwstr>Navarro Ramirez, Carlos Luis</vt:lpwstr>
  </property>
</Properties>
</file>