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6 MMF Charts\"/>
    </mc:Choice>
  </mc:AlternateContent>
  <bookViews>
    <workbookView xWindow="0" yWindow="0" windowWidth="24525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<sst xmlns="http://schemas.openxmlformats.org/spreadsheetml/2006/main" count="65" uniqueCount="56">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</sst>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Debt_Securities_held_by_Country!$B$100:$B$129</c:f>
              <c:numCache>
                <c:formatCode>_-* #,##0_-;\-* #,##0_-;_-* "-"??_-;_-@_-</c:formatCode>
                <c:ptCount val="30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  <c:pt idx="26">
                  <c:v>29.170383000000001</c:v>
                </c:pt>
                <c:pt idx="27">
                  <c:v>28.118310999999999</c:v>
                </c:pt>
                <c:pt idx="28">
                  <c:v>28.276353</c:v>
                </c:pt>
                <c:pt idx="29">
                  <c:v>27.182969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Debt_Securities_held_by_Country!$C$100:$C$129</c:f>
              <c:numCache>
                <c:formatCode>_-* #,##0_-;\-* #,##0_-;_-* "-"??_-;_-@_-</c:formatCode>
                <c:ptCount val="30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23.891582</c:v>
                </c:pt>
                <c:pt idx="24">
                  <c:v>20.119485000000001</c:v>
                </c:pt>
                <c:pt idx="25">
                  <c:v>21.971702000000001</c:v>
                </c:pt>
                <c:pt idx="26">
                  <c:v>20.882750999999999</c:v>
                </c:pt>
                <c:pt idx="27">
                  <c:v>19.445374999999999</c:v>
                </c:pt>
                <c:pt idx="28">
                  <c:v>20.585995</c:v>
                </c:pt>
                <c:pt idx="29">
                  <c:v>19.278364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Debt_Securities_held_by_Country!$D$100:$D$129</c:f>
              <c:numCache>
                <c:formatCode>_-* #,##0_-;\-* #,##0_-;_-* "-"??_-;_-@_-</c:formatCode>
                <c:ptCount val="30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30.159547</c:v>
                </c:pt>
                <c:pt idx="24">
                  <c:v>28.309906999999999</c:v>
                </c:pt>
                <c:pt idx="25">
                  <c:v>29.892969000000001</c:v>
                </c:pt>
                <c:pt idx="26">
                  <c:v>31.453385000000001</c:v>
                </c:pt>
                <c:pt idx="27">
                  <c:v>30.826242000000001</c:v>
                </c:pt>
                <c:pt idx="28">
                  <c:v>29.589324999999999</c:v>
                </c:pt>
                <c:pt idx="29">
                  <c:v>29.536034999999998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Debt_Securities_held_by_Country!$E$100:$E$129</c:f>
              <c:numCache>
                <c:formatCode>_-* #,##0_-;\-* #,##0_-;_-* "-"??_-;_-@_-</c:formatCode>
                <c:ptCount val="30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75.304051999999999</c:v>
                </c:pt>
                <c:pt idx="24">
                  <c:v>68.823363000000001</c:v>
                </c:pt>
                <c:pt idx="25">
                  <c:v>63.212564999999998</c:v>
                </c:pt>
                <c:pt idx="26">
                  <c:v>62.445276999999997</c:v>
                </c:pt>
                <c:pt idx="27">
                  <c:v>62.952686</c:v>
                </c:pt>
                <c:pt idx="28">
                  <c:v>72.157259999999994</c:v>
                </c:pt>
                <c:pt idx="29">
                  <c:v>75.715147999999999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Debt_Securities_held_by_Country!$F$100:$F$129</c:f>
              <c:numCache>
                <c:formatCode>_-* #,##0_-;\-* #,##0_-;_-* "-"??_-;_-@_-</c:formatCode>
                <c:ptCount val="30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144.89215300000001</c:v>
                </c:pt>
                <c:pt idx="24">
                  <c:v>144.67850300000001</c:v>
                </c:pt>
                <c:pt idx="25">
                  <c:v>150.11831699999999</c:v>
                </c:pt>
                <c:pt idx="26">
                  <c:v>145.00154000000001</c:v>
                </c:pt>
                <c:pt idx="27">
                  <c:v>139.74840499999999</c:v>
                </c:pt>
                <c:pt idx="28">
                  <c:v>141.13579300000001</c:v>
                </c:pt>
                <c:pt idx="29">
                  <c:v>137.53231199999999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Debt_Securities_held_by_Country!$G$100:$G$129</c:f>
              <c:numCache>
                <c:formatCode>_-* #,##0_-;\-* #,##0_-;_-* "-"??_-;_-@_-</c:formatCode>
                <c:ptCount val="30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24.678644999999999</c:v>
                </c:pt>
                <c:pt idx="24">
                  <c:v>26.068836999999998</c:v>
                </c:pt>
                <c:pt idx="25">
                  <c:v>25.513152999999999</c:v>
                </c:pt>
                <c:pt idx="26">
                  <c:v>24.965330000000002</c:v>
                </c:pt>
                <c:pt idx="27">
                  <c:v>25.678248</c:v>
                </c:pt>
                <c:pt idx="28">
                  <c:v>26.350185</c:v>
                </c:pt>
                <c:pt idx="29">
                  <c:v>28.590168999999999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Debt_Securities_held_by_Country!$H$100:$H$129</c:f>
              <c:numCache>
                <c:formatCode>_-* #,##0_-;\-* #,##0_-;_-* "-"??_-;_-@_-</c:formatCode>
                <c:ptCount val="30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30.820595000000001</c:v>
                </c:pt>
                <c:pt idx="27">
                  <c:v>23.285288000000001</c:v>
                </c:pt>
                <c:pt idx="28">
                  <c:v>25.163345</c:v>
                </c:pt>
                <c:pt idx="29">
                  <c:v>26.713660000000001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Debt_Securities_held_by_Country!$I$100:$I$129</c:f>
              <c:numCache>
                <c:formatCode>_-* #,##0_-;\-* #,##0_-;_-* "-"??_-;_-@_-</c:formatCode>
                <c:ptCount val="30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11.475496</c:v>
                </c:pt>
                <c:pt idx="24">
                  <c:v>17.146961999999998</c:v>
                </c:pt>
                <c:pt idx="25">
                  <c:v>16.079107</c:v>
                </c:pt>
                <c:pt idx="26">
                  <c:v>14.727935</c:v>
                </c:pt>
                <c:pt idx="27">
                  <c:v>16.349028000000001</c:v>
                </c:pt>
                <c:pt idx="28">
                  <c:v>17.636438999999999</c:v>
                </c:pt>
                <c:pt idx="29">
                  <c:v>18.017613999999998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Debt_Securities_held_by_Country!$J$100:$J$129</c:f>
              <c:numCache>
                <c:formatCode>_-* #,##0_-;\-* #,##0_-;_-* "-"??_-;_-@_-</c:formatCode>
                <c:ptCount val="30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13.834339</c:v>
                </c:pt>
                <c:pt idx="25">
                  <c:v>13.705240999999999</c:v>
                </c:pt>
                <c:pt idx="26">
                  <c:v>12.862691999999999</c:v>
                </c:pt>
                <c:pt idx="27">
                  <c:v>11.261846999999999</c:v>
                </c:pt>
                <c:pt idx="28">
                  <c:v>11.422988999999999</c:v>
                </c:pt>
                <c:pt idx="29">
                  <c:v>13.013487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Debt_Securities_held_by_Country!$K$100:$K$129</c:f>
              <c:numCache>
                <c:formatCode>_-* #,##0_-;\-* #,##0_-;_-* "-"??_-;_-@_-</c:formatCode>
                <c:ptCount val="30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156.886481</c:v>
                </c:pt>
                <c:pt idx="24">
                  <c:v>154.92826199999999</c:v>
                </c:pt>
                <c:pt idx="25">
                  <c:v>149.13852600000001</c:v>
                </c:pt>
                <c:pt idx="26">
                  <c:v>140.16230899999999</c:v>
                </c:pt>
                <c:pt idx="27">
                  <c:v>137.11956900000001</c:v>
                </c:pt>
                <c:pt idx="28">
                  <c:v>132.40110999999999</c:v>
                </c:pt>
                <c:pt idx="29">
                  <c:v>131.182467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Debt_Securities_held_by_Country!$L$100:$L$129</c:f>
              <c:numCache>
                <c:formatCode>_-* #,##0_-;\-* #,##0_-;_-* "-"??_-;_-@_-</c:formatCode>
                <c:ptCount val="30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94.438327999999998</c:v>
                </c:pt>
                <c:pt idx="24">
                  <c:v>91.689542000000003</c:v>
                </c:pt>
                <c:pt idx="25">
                  <c:v>87.743244000000004</c:v>
                </c:pt>
                <c:pt idx="26">
                  <c:v>95.773566000000002</c:v>
                </c:pt>
                <c:pt idx="27">
                  <c:v>99.847952000000006</c:v>
                </c:pt>
                <c:pt idx="28">
                  <c:v>90.399737000000002</c:v>
                </c:pt>
                <c:pt idx="29">
                  <c:v>92.522554999999997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Debt_Securities_held_by_Sector!$B$100:$B$129</c:f>
              <c:numCache>
                <c:formatCode>#,##0_ ;\-#,##0\ </c:formatCode>
                <c:ptCount val="30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118.488077</c:v>
                </c:pt>
                <c:pt idx="25">
                  <c:v>109.703709</c:v>
                </c:pt>
                <c:pt idx="26">
                  <c:v>102.716356</c:v>
                </c:pt>
                <c:pt idx="27">
                  <c:v>96.551036999999994</c:v>
                </c:pt>
                <c:pt idx="28">
                  <c:v>94.118701999999999</c:v>
                </c:pt>
                <c:pt idx="29">
                  <c:v>95.992279999999994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Debt_Securities_held_by_Sector!$D$100:$D$129</c:f>
              <c:numCache>
                <c:formatCode>#,##0_);\(#,##0\)</c:formatCode>
                <c:ptCount val="30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80.190102999999993</c:v>
                </c:pt>
                <c:pt idx="24">
                  <c:v>80.310372000000001</c:v>
                </c:pt>
                <c:pt idx="25">
                  <c:v>79.550093000000004</c:v>
                </c:pt>
                <c:pt idx="26">
                  <c:v>87.977663000000007</c:v>
                </c:pt>
                <c:pt idx="27">
                  <c:v>92.772761000000003</c:v>
                </c:pt>
                <c:pt idx="28">
                  <c:v>82.827375000000004</c:v>
                </c:pt>
                <c:pt idx="29">
                  <c:v>81.501947999999999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Debt_Securities_held_by_Sector!$E$100:$E$129</c:f>
              <c:numCache>
                <c:formatCode>#,##0_);\(#,##0\)</c:formatCode>
                <c:ptCount val="30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7.7038520000000004</c:v>
                </c:pt>
                <c:pt idx="24">
                  <c:v>9.2210959999999993</c:v>
                </c:pt>
                <c:pt idx="25">
                  <c:v>10.385935</c:v>
                </c:pt>
                <c:pt idx="26">
                  <c:v>9.6663010000000007</c:v>
                </c:pt>
                <c:pt idx="27">
                  <c:v>11.128534999999999</c:v>
                </c:pt>
                <c:pt idx="28">
                  <c:v>11.903043</c:v>
                </c:pt>
                <c:pt idx="29">
                  <c:v>11.595423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Debt_Securities_held_by_Sector!$C$100:$C$129</c:f>
              <c:numCache>
                <c:formatCode>#,##0_);\(#,##0\)</c:formatCode>
                <c:ptCount val="30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409.73223100000001</c:v>
                </c:pt>
                <c:pt idx="24">
                  <c:v>408.54076600000002</c:v>
                </c:pt>
                <c:pt idx="25">
                  <c:v>413.92811699999999</c:v>
                </c:pt>
                <c:pt idx="26">
                  <c:v>407.667239</c:v>
                </c:pt>
                <c:pt idx="27">
                  <c:v>393.824545</c:v>
                </c:pt>
                <c:pt idx="28">
                  <c:v>405.82618400000001</c:v>
                </c:pt>
                <c:pt idx="29">
                  <c:v>409.72491000000002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Equity_Issued_by_Holder_Country!$G$100:$G$129</c:f>
              <c:numCache>
                <c:formatCode>_-* #,##0_-;\-* #,##0_-;_-* "-"??_-;_-@_-</c:formatCode>
                <c:ptCount val="30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  <c:pt idx="26">
                  <c:v>53.491813</c:v>
                </c:pt>
                <c:pt idx="27">
                  <c:v>56.363838000000001</c:v>
                </c:pt>
                <c:pt idx="28">
                  <c:v>55.190187999999999</c:v>
                </c:pt>
                <c:pt idx="29">
                  <c:v>55.199562999999998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Equity_Issued_by_Holder_Country!$I$100:$I$129</c:f>
              <c:numCache>
                <c:formatCode>_-* #,##0_-;\-* #,##0_-;_-* "-"??_-;_-@_-</c:formatCode>
                <c:ptCount val="30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  <c:pt idx="26">
                  <c:v>61.007264999999997</c:v>
                </c:pt>
                <c:pt idx="27">
                  <c:v>58.336871000000002</c:v>
                </c:pt>
                <c:pt idx="28">
                  <c:v>59.267493999999999</c:v>
                </c:pt>
                <c:pt idx="29">
                  <c:v>60.082721999999997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Equity_Issued_by_Holder_Country!$J$100:$J$129</c:f>
              <c:numCache>
                <c:formatCode>_-* #,##0_-;\-* #,##0_-;_-* "-"??_-;_-@_-</c:formatCode>
                <c:ptCount val="30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30.820595000000001</c:v>
                </c:pt>
                <c:pt idx="27">
                  <c:v>23.285288000000001</c:v>
                </c:pt>
                <c:pt idx="28">
                  <c:v>25.163345</c:v>
                </c:pt>
                <c:pt idx="29">
                  <c:v>26.713660000000001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Equity_Issued_by_Holder_Country!$K$100:$K$129</c:f>
              <c:numCache>
                <c:formatCode>_-* #,##0_-;\-* #,##0_-;_-* "-"??_-;_-@_-</c:formatCode>
                <c:ptCount val="30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  <c:pt idx="26">
                  <c:v>69.314847999999998</c:v>
                </c:pt>
                <c:pt idx="27">
                  <c:v>62.384639</c:v>
                </c:pt>
                <c:pt idx="28">
                  <c:v>65.343731000000005</c:v>
                </c:pt>
                <c:pt idx="29">
                  <c:v>62.174905000000003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  <c:pt idx="26">
                        <c:v>12.008606</c:v>
                      </c:pt>
                      <c:pt idx="27">
                        <c:v>12.346196000000001</c:v>
                      </c:pt>
                      <c:pt idx="28">
                        <c:v>12.336981</c:v>
                      </c:pt>
                      <c:pt idx="29">
                        <c:v>11.601704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  <c:pt idx="26">
                        <c:v>7.4279780000000004</c:v>
                      </c:pt>
                      <c:pt idx="27">
                        <c:v>6.4837579999999999</c:v>
                      </c:pt>
                      <c:pt idx="28">
                        <c:v>5.4955749999999997</c:v>
                      </c:pt>
                      <c:pt idx="29">
                        <c:v>6.1770560000000003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  <c:pt idx="26">
                        <c:v>49.980103</c:v>
                      </c:pt>
                      <c:pt idx="27">
                        <c:v>48.612223999999998</c:v>
                      </c:pt>
                      <c:pt idx="28">
                        <c:v>46.146087999999999</c:v>
                      </c:pt>
                      <c:pt idx="29">
                        <c:v>44.085033000000003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  <c:pt idx="26">
                        <c:v>16.299029000000001</c:v>
                      </c:pt>
                      <c:pt idx="27">
                        <c:v>15.545396999999999</c:v>
                      </c:pt>
                      <c:pt idx="28">
                        <c:v>15.594711</c:v>
                      </c:pt>
                      <c:pt idx="29">
                        <c:v>15.632527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  <c:pt idx="26">
                        <c:v>28.784765</c:v>
                      </c:pt>
                      <c:pt idx="27">
                        <c:v>27.018971000000001</c:v>
                      </c:pt>
                      <c:pt idx="28">
                        <c:v>25.079633999999999</c:v>
                      </c:pt>
                      <c:pt idx="29">
                        <c:v>25.381952999999999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  <c:pt idx="26">
                        <c:v>117.29145</c:v>
                      </c:pt>
                      <c:pt idx="27">
                        <c:v>134.26807700000001</c:v>
                      </c:pt>
                      <c:pt idx="28">
                        <c:v>130.33643599999999</c:v>
                      </c:pt>
                      <c:pt idx="29">
                        <c:v>124.433466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Equity_Issued_by_Holder_Country!$A$100:$A$129</c15:sqref>
                        </c15:formulaRef>
                      </c:ext>
                    </c:extLst>
                    <c:numCache>
                      <c:formatCode>dd/mm/yy;@</c:formatCode>
                      <c:ptCount val="30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Equity_Issued_by_Holder_Country!$M$100:$M$129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0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  <c:pt idx="26">
                        <c:v>880.56484399999999</c:v>
                      </c:pt>
                      <c:pt idx="27">
                        <c:v>881.95573999999999</c:v>
                      </c:pt>
                      <c:pt idx="28">
                        <c:v>880.24313099999995</c:v>
                      </c:pt>
                      <c:pt idx="29">
                        <c:v>864.63196000000005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Equity_Issued_by_Holder_Country!$B$100:$B$129</c:f>
              <c:numCache>
                <c:formatCode>_-* #,##0_-;\-* #,##0_-;_-* "-"??_-;_-@_-</c:formatCode>
                <c:ptCount val="30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  <c:pt idx="26">
                  <c:v>434.13839200000001</c:v>
                </c:pt>
                <c:pt idx="27">
                  <c:v>437.31048099999998</c:v>
                </c:pt>
                <c:pt idx="28">
                  <c:v>440.288948</c:v>
                </c:pt>
                <c:pt idx="29">
                  <c:v>433.14937099999997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Equity_Issued_by_Holder_Sector!$B$100:$B$129</c:f>
              <c:numCache>
                <c:formatCode>#,##0_);\(#,##0\)</c:formatCode>
                <c:ptCount val="30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  <c:pt idx="26">
                  <c:v>16.971057999999999</c:v>
                </c:pt>
                <c:pt idx="27">
                  <c:v>17.396867</c:v>
                </c:pt>
                <c:pt idx="28">
                  <c:v>17.299979</c:v>
                </c:pt>
                <c:pt idx="29">
                  <c:v>15.489366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Equity_Issued_by_Holder_Sector!$C$100:$C$129</c:f>
              <c:numCache>
                <c:formatCode>#,##0_);\(#,##0\)</c:formatCode>
                <c:ptCount val="30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  <c:pt idx="26">
                  <c:v>12.597842999999999</c:v>
                </c:pt>
                <c:pt idx="27">
                  <c:v>12.851527000000001</c:v>
                </c:pt>
                <c:pt idx="28">
                  <c:v>13.474814</c:v>
                </c:pt>
                <c:pt idx="29">
                  <c:v>13.700431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Equity_Issued_by_Holder_Sector!$D$100:$D$129</c:f>
              <c:numCache>
                <c:formatCode>#,##0_);\(#,##0\)</c:formatCode>
                <c:ptCount val="30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  <c:pt idx="26">
                  <c:v>28.648731000000002</c:v>
                </c:pt>
                <c:pt idx="27">
                  <c:v>30.916108999999999</c:v>
                </c:pt>
                <c:pt idx="28">
                  <c:v>28.055575000000001</c:v>
                </c:pt>
                <c:pt idx="29">
                  <c:v>26.901582999999999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Equity_Issued_by_Holder_Sector!$E$100:$E$129</c:f>
              <c:numCache>
                <c:formatCode>#,##0_);\(#,##0\)</c:formatCode>
                <c:ptCount val="30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  <c:pt idx="26">
                  <c:v>10.105059000000001</c:v>
                </c:pt>
                <c:pt idx="27">
                  <c:v>11.607144</c:v>
                </c:pt>
                <c:pt idx="28">
                  <c:v>12.280891</c:v>
                </c:pt>
                <c:pt idx="29">
                  <c:v>12.288378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Equity_Issued_by_Holder_Sector!$F$100:$F$129</c:f>
              <c:numCache>
                <c:formatCode>#,##0_);\(#,##0\)</c:formatCode>
                <c:ptCount val="30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  <c:pt idx="26">
                  <c:v>36.297691999999998</c:v>
                </c:pt>
                <c:pt idx="27">
                  <c:v>38.525728999999998</c:v>
                </c:pt>
                <c:pt idx="28">
                  <c:v>36.490164999999998</c:v>
                </c:pt>
                <c:pt idx="29">
                  <c:v>36.353096999999998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Equity_Issued_by_Holder_Sector!$G$100:$G$129</c:f>
              <c:numCache>
                <c:formatCode>#,##0_);\(#,##0\)</c:formatCode>
                <c:ptCount val="30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  <c:pt idx="26">
                  <c:v>2.8447170000000002</c:v>
                </c:pt>
                <c:pt idx="27">
                  <c:v>2.330041</c:v>
                </c:pt>
                <c:pt idx="28">
                  <c:v>2.5235110000000001</c:v>
                </c:pt>
                <c:pt idx="29">
                  <c:v>2.2085669999999999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Equity_Issued_by_Holder_Sector!$H$100:$H$129</c:f>
              <c:numCache>
                <c:formatCode>#,##0_);\(#,##0\)</c:formatCode>
                <c:ptCount val="30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  <c:pt idx="26">
                  <c:v>635.473208</c:v>
                </c:pt>
                <c:pt idx="27">
                  <c:v>639.09102700000005</c:v>
                </c:pt>
                <c:pt idx="28">
                  <c:v>638.99904700000002</c:v>
                </c:pt>
                <c:pt idx="29">
                  <c:v>629.93706099999997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Equity_Issued_by_Holder_Sector!$I$100:$I$129</c:f>
              <c:numCache>
                <c:formatCode>#,##0_);\(#,##0\)</c:formatCode>
                <c:ptCount val="30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  <c:pt idx="26">
                  <c:v>137.21006700000001</c:v>
                </c:pt>
                <c:pt idx="27">
                  <c:v>128.820246</c:v>
                </c:pt>
                <c:pt idx="28">
                  <c:v>130.722328</c:v>
                </c:pt>
                <c:pt idx="29">
                  <c:v>127.377342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Asset_Breakdown!$C$100:$C$129</c:f>
              <c:numCache>
                <c:formatCode>#,##0_ ;\-#,##0\ </c:formatCode>
                <c:ptCount val="30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  <c:pt idx="26">
                  <c:v>99.434959000000006</c:v>
                </c:pt>
                <c:pt idx="27">
                  <c:v>105.20979800000001</c:v>
                </c:pt>
                <c:pt idx="28">
                  <c:v>100.538742</c:v>
                </c:pt>
                <c:pt idx="29">
                  <c:v>82.480345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Asset_Breakdown!$D$100:$D$129</c:f>
              <c:numCache>
                <c:formatCode>#,##0_ ;\-#,##0\ </c:formatCode>
                <c:ptCount val="30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243.85927699999999</c:v>
                </c:pt>
                <c:pt idx="24">
                  <c:v>250.21021400000001</c:v>
                </c:pt>
                <c:pt idx="25">
                  <c:v>249.86472699999999</c:v>
                </c:pt>
                <c:pt idx="26">
                  <c:v>245.150927</c:v>
                </c:pt>
                <c:pt idx="27">
                  <c:v>239.16727800000001</c:v>
                </c:pt>
                <c:pt idx="28">
                  <c:v>239.720325</c:v>
                </c:pt>
                <c:pt idx="29">
                  <c:v>236.242322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Asset_Breakdown!$E$100:$E$129</c:f>
              <c:numCache>
                <c:formatCode>#,##0_ ;\-#,##0\ </c:formatCode>
                <c:ptCount val="30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  <c:pt idx="26">
                  <c:v>1.9110480000000001</c:v>
                </c:pt>
                <c:pt idx="27">
                  <c:v>2.1460460000000001</c:v>
                </c:pt>
                <c:pt idx="28">
                  <c:v>2.0153759999999998</c:v>
                </c:pt>
                <c:pt idx="29">
                  <c:v>2.0055640000000001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Asset_Breakdown!$F$100:$F$129</c:f>
              <c:numCache>
                <c:formatCode>#,##0_ ;\-#,##0\ </c:formatCode>
                <c:ptCount val="30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  <c:pt idx="26">
                  <c:v>154.08677</c:v>
                </c:pt>
                <c:pt idx="27">
                  <c:v>166.34939900000001</c:v>
                </c:pt>
                <c:pt idx="28">
                  <c:v>168.928043</c:v>
                </c:pt>
                <c:pt idx="29">
                  <c:v>169.68332000000001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Asset_Breakdown!$G$100:$G$129</c:f>
              <c:numCache>
                <c:formatCode>#,##0_ ;\-#,##0\ </c:formatCode>
                <c:ptCount val="30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32.764698000000003</c:v>
                </c:pt>
                <c:pt idx="24">
                  <c:v>31.672397</c:v>
                </c:pt>
                <c:pt idx="25">
                  <c:v>34.241895999999997</c:v>
                </c:pt>
                <c:pt idx="26">
                  <c:v>36.496248000000001</c:v>
                </c:pt>
                <c:pt idx="27">
                  <c:v>34.751154999999997</c:v>
                </c:pt>
                <c:pt idx="28">
                  <c:v>35.769973</c:v>
                </c:pt>
                <c:pt idx="29">
                  <c:v>35.097952999999997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Asset_Breakdown!$A$100:$A$129</c:f>
              <c:numCache>
                <c:formatCode>dd/mm/yy;@</c:formatCode>
                <c:ptCount val="30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</c:numCache>
            </c:numRef>
          </c:cat>
          <c:val>
            <c:numRef>
              <c:f>Asset_Breakdown!$B$100:$B$129</c:f>
              <c:numCache>
                <c:formatCode>#,##0_ ;\-#,##0\ </c:formatCode>
                <c:ptCount val="30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391.76384400000001</c:v>
                </c:pt>
                <c:pt idx="24">
                  <c:v>366.72942499999999</c:v>
                </c:pt>
                <c:pt idx="25">
                  <c:v>364.020106</c:v>
                </c:pt>
                <c:pt idx="26">
                  <c:v>354.12350700000002</c:v>
                </c:pt>
                <c:pt idx="27">
                  <c:v>345.32417800000002</c:v>
                </c:pt>
                <c:pt idx="28">
                  <c:v>355.099445</c:v>
                </c:pt>
                <c:pt idx="29">
                  <c:v>362.55511899999999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139699</xdr:colOff>
      <xdr:row>97</xdr:row>
      <xdr:rowOff>158749</xdr:rowOff>
    </xdr:from>
    <xdr:to>
      <xdr:col>25</xdr:col>
      <xdr:colOff>244474</xdr:colOff>
      <xdr:row>128</xdr:row>
      <xdr:rowOff>168274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293686</xdr:colOff>
      <xdr:row>97</xdr:row>
      <xdr:rowOff>79374</xdr:rowOff>
    </xdr:from>
    <xdr:to>
      <xdr:col>31</xdr:col>
      <xdr:colOff>22225</xdr:colOff>
      <xdr:row>129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231775</xdr:colOff>
      <xdr:row>98</xdr:row>
      <xdr:rowOff>31750</xdr:rowOff>
    </xdr:from>
    <xdr:to>
      <xdr:col>23</xdr:col>
      <xdr:colOff>231775</xdr:colOff>
      <xdr:row>129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282575</xdr:colOff>
      <xdr:row>96</xdr:row>
      <xdr:rowOff>171452</xdr:rowOff>
    </xdr:from>
    <xdr:to>
      <xdr:col>21</xdr:col>
      <xdr:colOff>434975</xdr:colOff>
      <xdr:row>129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>
      <selection activeCell="A8" sqref="A8"/>
    </sheetView>
  </sheetViews>
  <sheetFormatPr defaultColWidth="0" defaultRowHeight="14.25" x14ac:dyDescent="0.2"/>
  <cols>
    <col min="1" max="1" width="100.6640625" customWidth="1"/>
    <col min="2" max="16384" width="7.77734375" style="4" hidden="1"/>
  </cols>
  <sheetData>
    <row r="1" spans="1:1" ht="18.75" x14ac:dyDescent="0.2">
      <c r="A1" s="13" t="s">
        <v>28</v>
      </c>
    </row>
    <row r="2" spans="1:1" ht="15.75" x14ac:dyDescent="0.2">
      <c r="A2" s="16" t="s">
        <v>29</v>
      </c>
    </row>
    <row r="3" spans="1:1" x14ac:dyDescent="0.2">
      <c r="A3" s="5"/>
    </row>
    <row r="4" spans="1:1" x14ac:dyDescent="0.2">
      <c r="A4" s="6" t="s">
        <v>31</v>
      </c>
    </row>
    <row r="5" spans="1:1" x14ac:dyDescent="0.2">
      <c r="A5" s="5"/>
    </row>
    <row r="6" spans="1:1" x14ac:dyDescent="0.2">
      <c r="A6" s="6"/>
    </row>
    <row r="7" spans="1:1" x14ac:dyDescent="0.2">
      <c r="A7" s="6" t="s">
        <v>30</v>
      </c>
    </row>
    <row r="8" spans="1:1" x14ac:dyDescent="0.2">
      <c r="A8" s="6"/>
    </row>
    <row r="9" spans="1:1" x14ac:dyDescent="0.2">
      <c r="A9" s="5"/>
    </row>
    <row r="10" spans="1:1" x14ac:dyDescent="0.2">
      <c r="A10" s="6" t="s">
        <v>32</v>
      </c>
    </row>
    <row r="11" spans="1:1" x14ac:dyDescent="0.2">
      <c r="A11" s="5"/>
    </row>
    <row r="12" spans="1:1" x14ac:dyDescent="0.2">
      <c r="A12" s="6"/>
    </row>
    <row r="13" spans="1:1" x14ac:dyDescent="0.2">
      <c r="A13" s="6" t="s">
        <v>33</v>
      </c>
    </row>
    <row r="14" spans="1:1" x14ac:dyDescent="0.2">
      <c r="A14" s="6"/>
    </row>
    <row r="15" spans="1:1" x14ac:dyDescent="0.2">
      <c r="A15" s="5"/>
    </row>
    <row r="16" spans="1:1" x14ac:dyDescent="0.2">
      <c r="A16" s="7" t="s">
        <v>34</v>
      </c>
    </row>
    <row r="17" spans="1:1" x14ac:dyDescent="0.2">
      <c r="A17" s="5"/>
    </row>
    <row r="18" spans="1:1" x14ac:dyDescent="0.2">
      <c r="A18" s="6"/>
    </row>
    <row r="19" spans="1:1" x14ac:dyDescent="0.2">
      <c r="A19" s="6"/>
    </row>
    <row r="20" spans="1:1" x14ac:dyDescent="0.2">
      <c r="A20" s="6"/>
    </row>
    <row r="21" spans="1:1" x14ac:dyDescent="0.2">
      <c r="A21" s="5"/>
    </row>
    <row r="22" spans="1:1" x14ac:dyDescent="0.2">
      <c r="A22" s="6"/>
    </row>
    <row r="23" spans="1:1" x14ac:dyDescent="0.2">
      <c r="A23" s="5"/>
    </row>
    <row r="24" spans="1:1" x14ac:dyDescent="0.2">
      <c r="A24" s="6"/>
    </row>
    <row r="25" spans="1:1" x14ac:dyDescent="0.2">
      <c r="A25" s="5"/>
    </row>
    <row r="26" spans="1:1" x14ac:dyDescent="0.2">
      <c r="A26" s="6"/>
    </row>
    <row r="27" spans="1:1" x14ac:dyDescent="0.2">
      <c r="A27" s="5"/>
    </row>
    <row r="28" spans="1:1" x14ac:dyDescent="0.2">
      <c r="A28" s="6"/>
    </row>
    <row r="29" spans="1:1" x14ac:dyDescent="0.2">
      <c r="A29" s="5"/>
    </row>
    <row r="30" spans="1:1" x14ac:dyDescent="0.2">
      <c r="A30" s="6"/>
    </row>
    <row r="31" spans="1:1" x14ac:dyDescent="0.2">
      <c r="A31" s="5"/>
    </row>
    <row r="32" spans="1:1" x14ac:dyDescent="0.2">
      <c r="A32" s="6"/>
    </row>
    <row r="33" spans="1:1" x14ac:dyDescent="0.2">
      <c r="A33" s="5"/>
    </row>
    <row r="34" spans="1:1" x14ac:dyDescent="0.2">
      <c r="A34" s="6"/>
    </row>
    <row r="35" spans="1:1" x14ac:dyDescent="0.2">
      <c r="A35" s="5"/>
    </row>
    <row r="36" spans="1:1" x14ac:dyDescent="0.2">
      <c r="A36" s="6"/>
    </row>
    <row r="37" spans="1:1" x14ac:dyDescent="0.2">
      <c r="A37" s="5"/>
    </row>
    <row r="38" spans="1:1" x14ac:dyDescent="0.2">
      <c r="A38" s="7"/>
    </row>
    <row r="39" spans="1:1" x14ac:dyDescent="0.2">
      <c r="A39" s="5"/>
    </row>
    <row r="40" spans="1:1" x14ac:dyDescent="0.2">
      <c r="A40" s="7"/>
    </row>
    <row r="41" spans="1:1" x14ac:dyDescent="0.2">
      <c r="A41" s="5"/>
    </row>
    <row r="42" spans="1:1" x14ac:dyDescent="0.2">
      <c r="A42" s="6"/>
    </row>
    <row r="43" spans="1:1" x14ac:dyDescent="0.2">
      <c r="A43" s="5"/>
    </row>
    <row r="44" spans="1:1" x14ac:dyDescent="0.2">
      <c r="A44" s="5"/>
    </row>
    <row r="45" spans="1:1" x14ac:dyDescent="0.2">
      <c r="A45" s="5"/>
    </row>
    <row r="46" spans="1:1" x14ac:dyDescent="0.2">
      <c r="A46" s="5"/>
    </row>
    <row r="47" spans="1:1" x14ac:dyDescent="0.2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29"/>
  <sheetViews>
    <sheetView showGridLines="0" workbookViewId="0">
      <pane ySplit="2" topLeftCell="A97" activePane="bottomLeft" state="frozen"/>
      <selection pane="bottomLeft" activeCell="D97" sqref="D97:D98"/>
    </sheetView>
  </sheetViews>
  <sheetFormatPr defaultRowHeight="14.25" x14ac:dyDescent="0.2"/>
  <cols>
    <col min="1" max="1" width="14.5546875" customWidth="1"/>
    <col min="2" max="10" width="10.109375" customWidth="1"/>
    <col min="11" max="12" width="11.109375" customWidth="1"/>
    <col min="14" max="14" width="13.21875" customWidth="1"/>
    <col min="15" max="15" width="15.5546875" customWidth="1"/>
    <col min="17" max="26" width="7.33203125"/>
    <col min="27" max="29" width="13.88671875" customWidth="1"/>
    <col min="30" max="33" width="14.88671875" customWidth="1"/>
    <col min="34" max="50" width="13.88671875" customWidth="1"/>
    <col min="51" max="59" width="10.77734375" customWidth="1"/>
    <col min="60" max="60" width="11.6640625" customWidth="1"/>
    <col min="61" max="73" width="10.77734375" customWidth="1"/>
    <col min="74" max="74" width="11.6640625" customWidth="1"/>
    <col min="75" max="121" width="13.109375" customWidth="1"/>
    <col min="122" max="122" width="13.88671875" customWidth="1"/>
    <col min="123" max="147" width="10.77734375" customWidth="1"/>
    <col min="148" max="148" width="11.6640625" customWidth="1"/>
    <col min="149" max="152" width="13.88671875" customWidth="1"/>
    <col min="153" max="190" width="11.6640625" customWidth="1"/>
    <col min="191" max="201" width="9.88671875" customWidth="1"/>
    <col min="202" max="202" width="10.77734375" customWidth="1"/>
    <col min="203" max="217" width="11.6640625" customWidth="1"/>
    <col min="218" max="218" width="13.109375" customWidth="1"/>
    <col min="219" max="245" width="10.77734375" customWidth="1"/>
    <col min="246" max="246" width="11.6640625" customWidth="1"/>
    <col min="247" max="270" width="10.77734375" customWidth="1"/>
    <col min="271" max="303" width="11.6640625" customWidth="1"/>
    <col min="304" max="304" width="13.109375" customWidth="1"/>
    <col min="305" max="307" width="11.6640625" customWidth="1"/>
    <col min="308" max="354" width="13.109375" customWidth="1"/>
    <col min="355" max="355" width="14.88671875" customWidth="1"/>
    <col min="356" max="402" width="11.6640625" customWidth="1"/>
    <col min="403" max="450" width="13.88671875" customWidth="1"/>
    <col min="451" max="451" width="14.88671875" customWidth="1"/>
    <col min="452" max="498" width="13.88671875" customWidth="1"/>
    <col min="499" max="499" width="14.88671875" customWidth="1"/>
    <col min="500" max="506" width="10.77734375" customWidth="1"/>
    <col min="507" max="553" width="13.88671875" customWidth="1"/>
    <col min="554" max="554" width="14.88671875" customWidth="1"/>
    <col min="555" max="601" width="13.109375" customWidth="1"/>
    <col min="602" max="602" width="14.88671875" customWidth="1"/>
    <col min="603" max="628" width="11.6640625" customWidth="1"/>
    <col min="629" max="676" width="13.109375" customWidth="1"/>
    <col min="677" max="724" width="13.88671875" customWidth="1"/>
    <col min="725" max="725" width="16.21875" customWidth="1"/>
    <col min="726" max="772" width="13.109375" customWidth="1"/>
    <col min="773" max="773" width="13.88671875" customWidth="1"/>
    <col min="774" max="819" width="11.6640625" customWidth="1"/>
    <col min="820" max="820" width="13.88671875" customWidth="1"/>
    <col min="821" max="867" width="13.109375" customWidth="1"/>
    <col min="868" max="868" width="14.88671875" customWidth="1"/>
    <col min="869" max="915" width="13.88671875" customWidth="1"/>
    <col min="916" max="916" width="16.21875" customWidth="1"/>
    <col min="917" max="963" width="13.88671875" customWidth="1"/>
    <col min="964" max="964" width="16.21875" customWidth="1"/>
    <col min="965" max="981" width="11.6640625" customWidth="1"/>
    <col min="982" max="1028" width="13.109375" customWidth="1"/>
    <col min="1029" max="1029" width="13.88671875" customWidth="1"/>
    <col min="1030" max="1076" width="13.109375" customWidth="1"/>
    <col min="1077" max="1077" width="14.88671875" customWidth="1"/>
    <col min="1078" max="1078" width="8.6640625" customWidth="1"/>
    <col min="1079" max="1079" width="6.33203125" customWidth="1"/>
    <col min="1080" max="1125" width="11.6640625" customWidth="1"/>
    <col min="1126" max="1126" width="13.88671875" customWidth="1"/>
    <col min="1127" max="1171" width="11.6640625" customWidth="1"/>
    <col min="1172" max="1172" width="13.109375" customWidth="1"/>
    <col min="1173" max="1219" width="13.88671875" customWidth="1"/>
    <col min="1220" max="1220" width="14.88671875" customWidth="1"/>
    <col min="1221" max="1261" width="11.6640625" customWidth="1"/>
    <col min="1262" max="1309" width="13.109375" customWidth="1"/>
    <col min="1310" max="1310" width="13.88671875" customWidth="1"/>
    <col min="1311" max="1357" width="13.109375" customWidth="1"/>
    <col min="1358" max="1358" width="14.88671875" customWidth="1"/>
    <col min="1359" max="1359" width="8.44140625" customWidth="1"/>
    <col min="1360" max="1360" width="7.44140625" customWidth="1"/>
    <col min="1361" max="1389" width="11.6640625" customWidth="1"/>
    <col min="1390" max="1390" width="13.109375" customWidth="1"/>
    <col min="1391" max="1404" width="10.77734375" customWidth="1"/>
    <col min="1405" max="1471" width="13.88671875" customWidth="1"/>
    <col min="1472" max="1472" width="14.88671875" customWidth="1"/>
    <col min="1473" max="1519" width="13.109375" customWidth="1"/>
    <col min="1520" max="1520" width="14.88671875" customWidth="1"/>
    <col min="1521" max="1521" width="8.6640625" customWidth="1"/>
    <col min="1522" max="1522" width="7.109375" customWidth="1"/>
    <col min="1523" max="1569" width="13.109375" customWidth="1"/>
    <col min="1570" max="1570" width="13.88671875" customWidth="1"/>
    <col min="1571" max="1578" width="10.77734375" customWidth="1"/>
    <col min="1579" max="1579" width="11.6640625" customWidth="1"/>
    <col min="1580" max="1619" width="13.109375" customWidth="1"/>
    <col min="1620" max="1667" width="13.88671875" customWidth="1"/>
    <col min="1668" max="1668" width="14.88671875" customWidth="1"/>
    <col min="1669" max="1715" width="13.88671875" customWidth="1"/>
    <col min="1716" max="1763" width="14.88671875" customWidth="1"/>
    <col min="1764" max="1764" width="16.21875" customWidth="1"/>
    <col min="1765" max="1787" width="11.6640625" customWidth="1"/>
    <col min="1788" max="1788" width="13.109375" customWidth="1"/>
    <col min="1789" max="6943" width="18.6640625" bestFit="1" customWidth="1"/>
    <col min="6944" max="6944" width="9.5546875" bestFit="1" customWidth="1"/>
  </cols>
  <sheetData>
    <row r="1" spans="1:26" ht="22.5" x14ac:dyDescent="0.2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.5" x14ac:dyDescent="0.2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2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2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2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2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2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2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2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2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2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2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2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2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2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2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2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2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2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2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2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2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2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2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2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2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2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2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2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2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2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2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2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2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2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2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2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2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2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2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2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2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2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2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2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2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2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2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2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2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2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2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2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2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2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2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2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2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2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2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2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2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2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2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2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2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2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2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2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2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2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2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2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2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2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2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2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2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2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2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2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2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2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2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2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2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2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2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2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2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2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2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2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2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2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2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2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2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2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2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2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2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2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2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2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2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2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2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2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2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2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2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2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2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2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2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2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2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2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2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2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2">
      <c r="A123" s="14">
        <v>45657</v>
      </c>
      <c r="B123" s="11">
        <v>30.551832000000001</v>
      </c>
      <c r="C123" s="11">
        <v>23.891582</v>
      </c>
      <c r="D123" s="11">
        <v>30.159547</v>
      </c>
      <c r="E123" s="11">
        <v>75.304051999999999</v>
      </c>
      <c r="F123" s="11">
        <v>144.89215300000001</v>
      </c>
      <c r="G123" s="11">
        <v>24.678644999999999</v>
      </c>
      <c r="H123" s="11">
        <v>27.105537000000002</v>
      </c>
      <c r="I123" s="11">
        <v>11.475496</v>
      </c>
      <c r="J123" s="11">
        <v>16.239469</v>
      </c>
      <c r="K123" s="11">
        <v>156.886481</v>
      </c>
      <c r="L123" s="11">
        <v>94.438327999999998</v>
      </c>
      <c r="M123" s="11">
        <v>635.62312199999997</v>
      </c>
    </row>
    <row r="124" spans="1:13" x14ac:dyDescent="0.2">
      <c r="A124" s="14">
        <v>45688</v>
      </c>
      <c r="B124" s="11">
        <v>29.353166999999999</v>
      </c>
      <c r="C124" s="11">
        <v>20.119485000000001</v>
      </c>
      <c r="D124" s="11">
        <v>28.309906999999999</v>
      </c>
      <c r="E124" s="11">
        <v>68.823363000000001</v>
      </c>
      <c r="F124" s="11">
        <v>144.67850300000001</v>
      </c>
      <c r="G124" s="11">
        <v>26.068836999999998</v>
      </c>
      <c r="H124" s="11">
        <v>21.987272000000001</v>
      </c>
      <c r="I124" s="11">
        <v>17.146961999999998</v>
      </c>
      <c r="J124" s="11">
        <v>13.834339</v>
      </c>
      <c r="K124" s="11">
        <v>154.92826199999999</v>
      </c>
      <c r="L124" s="11">
        <v>91.689542000000003</v>
      </c>
      <c r="M124" s="11">
        <v>616.93963900000006</v>
      </c>
    </row>
    <row r="125" spans="1:13" x14ac:dyDescent="0.2">
      <c r="A125" s="14">
        <v>45716</v>
      </c>
      <c r="B125" s="11">
        <v>28.886308</v>
      </c>
      <c r="C125" s="11">
        <v>21.971702000000001</v>
      </c>
      <c r="D125" s="11">
        <v>29.892969000000001</v>
      </c>
      <c r="E125" s="11">
        <v>63.212564999999998</v>
      </c>
      <c r="F125" s="11">
        <v>150.11831699999999</v>
      </c>
      <c r="G125" s="11">
        <v>25.513152999999999</v>
      </c>
      <c r="H125" s="11">
        <v>27.623701000000001</v>
      </c>
      <c r="I125" s="11">
        <v>16.079107</v>
      </c>
      <c r="J125" s="11">
        <v>13.705240999999999</v>
      </c>
      <c r="K125" s="11">
        <v>149.13852600000001</v>
      </c>
      <c r="L125" s="11">
        <v>87.743244000000004</v>
      </c>
      <c r="M125" s="11">
        <v>613.88483299999996</v>
      </c>
    </row>
    <row r="126" spans="1:13" x14ac:dyDescent="0.2">
      <c r="A126" s="14">
        <v>45747</v>
      </c>
      <c r="B126" s="11">
        <v>29.170383000000001</v>
      </c>
      <c r="C126" s="11">
        <v>20.882750999999999</v>
      </c>
      <c r="D126" s="11">
        <v>31.453385000000001</v>
      </c>
      <c r="E126" s="11">
        <v>62.445276999999997</v>
      </c>
      <c r="F126" s="11">
        <v>145.00154000000001</v>
      </c>
      <c r="G126" s="11">
        <v>24.965330000000002</v>
      </c>
      <c r="H126" s="11">
        <v>30.820595000000001</v>
      </c>
      <c r="I126" s="11">
        <v>14.727935</v>
      </c>
      <c r="J126" s="11">
        <v>12.862691999999999</v>
      </c>
      <c r="K126" s="11">
        <v>140.16230899999999</v>
      </c>
      <c r="L126" s="11">
        <v>95.773566000000002</v>
      </c>
      <c r="M126" s="11">
        <v>608.26576299999999</v>
      </c>
    </row>
    <row r="127" spans="1:13" x14ac:dyDescent="0.2">
      <c r="A127" s="14">
        <v>45777</v>
      </c>
      <c r="B127" s="11">
        <v>28.118310999999999</v>
      </c>
      <c r="C127" s="11">
        <v>19.445374999999999</v>
      </c>
      <c r="D127" s="11">
        <v>30.826242000000001</v>
      </c>
      <c r="E127" s="11">
        <v>62.952686</v>
      </c>
      <c r="F127" s="11">
        <v>139.74840499999999</v>
      </c>
      <c r="G127" s="11">
        <v>25.678248</v>
      </c>
      <c r="H127" s="11">
        <v>23.285288000000001</v>
      </c>
      <c r="I127" s="11">
        <v>16.349028000000001</v>
      </c>
      <c r="J127" s="11">
        <v>11.261846999999999</v>
      </c>
      <c r="K127" s="11">
        <v>137.11956900000001</v>
      </c>
      <c r="L127" s="11">
        <v>99.847952000000006</v>
      </c>
      <c r="M127" s="11">
        <v>594.63295100000005</v>
      </c>
    </row>
    <row r="128" spans="1:13" x14ac:dyDescent="0.2">
      <c r="A128" s="14">
        <v>45807</v>
      </c>
      <c r="B128" s="11">
        <v>28.276353</v>
      </c>
      <c r="C128" s="11">
        <v>20.585995</v>
      </c>
      <c r="D128" s="11">
        <v>29.589324999999999</v>
      </c>
      <c r="E128" s="11">
        <v>72.157259999999994</v>
      </c>
      <c r="F128" s="11">
        <v>141.13579300000001</v>
      </c>
      <c r="G128" s="11">
        <v>26.350185</v>
      </c>
      <c r="H128" s="11">
        <v>25.163345</v>
      </c>
      <c r="I128" s="11">
        <v>17.636438999999999</v>
      </c>
      <c r="J128" s="11">
        <v>11.422988999999999</v>
      </c>
      <c r="K128" s="11">
        <v>132.40110999999999</v>
      </c>
      <c r="L128" s="11">
        <v>90.399737000000002</v>
      </c>
      <c r="M128" s="11">
        <v>595.11853099999996</v>
      </c>
    </row>
    <row r="129" spans="1:13" x14ac:dyDescent="0.2">
      <c r="A129" s="14">
        <v>45838</v>
      </c>
      <c r="B129" s="11">
        <v>27.182969</v>
      </c>
      <c r="C129" s="11">
        <v>19.278364</v>
      </c>
      <c r="D129" s="11">
        <v>29.536034999999998</v>
      </c>
      <c r="E129" s="11">
        <v>75.715147999999999</v>
      </c>
      <c r="F129" s="11">
        <v>137.53231199999999</v>
      </c>
      <c r="G129" s="11">
        <v>28.590168999999999</v>
      </c>
      <c r="H129" s="11">
        <v>26.713660000000001</v>
      </c>
      <c r="I129" s="11">
        <v>18.017613999999998</v>
      </c>
      <c r="J129" s="11">
        <v>13.013487</v>
      </c>
      <c r="K129" s="11">
        <v>131.182467</v>
      </c>
      <c r="L129" s="11">
        <v>92.522554999999997</v>
      </c>
      <c r="M129" s="11">
        <v>599.28477999999996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29"/>
  <sheetViews>
    <sheetView showGridLines="0" workbookViewId="0">
      <pane ySplit="2" topLeftCell="A96" activePane="bottomLeft" state="frozen"/>
      <selection pane="bottomLeft" activeCell="D97" sqref="D97"/>
    </sheetView>
  </sheetViews>
  <sheetFormatPr defaultRowHeight="14.25" x14ac:dyDescent="0.2"/>
  <cols>
    <col min="1" max="1" width="8.33203125" bestFit="1" customWidth="1"/>
    <col min="2" max="5" width="16.5546875" customWidth="1"/>
    <col min="6" max="6" width="16.5546875" style="19" customWidth="1"/>
    <col min="7" max="7" width="11.6640625" customWidth="1"/>
    <col min="8" max="8" width="35.6640625" customWidth="1"/>
    <col min="29" max="29" width="15.88671875" customWidth="1"/>
  </cols>
  <sheetData>
    <row r="1" spans="1:29" ht="22.5" x14ac:dyDescent="0.2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.5" x14ac:dyDescent="0.2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2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2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2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2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2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2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2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2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2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2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2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2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2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2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2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2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2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2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2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2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2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2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2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2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2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2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2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2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2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2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2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2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2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2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2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2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2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2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2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2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2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2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2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2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2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2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2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2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2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2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2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2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2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2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2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2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2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2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2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2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2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2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2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2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2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2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2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2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2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2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2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2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2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2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2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2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2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2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2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2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2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2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2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2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2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2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2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2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2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2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2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2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2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2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2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2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2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2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2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2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2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2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2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2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2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2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2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2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2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2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2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2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2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2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2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2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2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2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2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2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2">
      <c r="A123" s="14">
        <v>45657</v>
      </c>
      <c r="B123" s="9">
        <v>137.62535800000001</v>
      </c>
      <c r="C123" s="10">
        <v>409.73223100000001</v>
      </c>
      <c r="D123" s="10">
        <v>80.190102999999993</v>
      </c>
      <c r="E123" s="10">
        <v>7.7038520000000004</v>
      </c>
    </row>
    <row r="124" spans="1:5" x14ac:dyDescent="0.2">
      <c r="A124" s="14">
        <v>45688</v>
      </c>
      <c r="B124" s="9">
        <v>118.488077</v>
      </c>
      <c r="C124" s="10">
        <v>408.54076600000002</v>
      </c>
      <c r="D124" s="10">
        <v>80.310372000000001</v>
      </c>
      <c r="E124" s="10">
        <v>9.2210959999999993</v>
      </c>
    </row>
    <row r="125" spans="1:5" x14ac:dyDescent="0.2">
      <c r="A125" s="14">
        <v>45716</v>
      </c>
      <c r="B125" s="9">
        <v>109.703709</v>
      </c>
      <c r="C125" s="10">
        <v>413.92811699999999</v>
      </c>
      <c r="D125" s="10">
        <v>79.550093000000004</v>
      </c>
      <c r="E125" s="10">
        <v>10.385935</v>
      </c>
    </row>
    <row r="126" spans="1:5" x14ac:dyDescent="0.2">
      <c r="A126" s="14">
        <v>45747</v>
      </c>
      <c r="B126" s="9">
        <v>102.716356</v>
      </c>
      <c r="C126" s="10">
        <v>407.667239</v>
      </c>
      <c r="D126" s="10">
        <v>87.977663000000007</v>
      </c>
      <c r="E126" s="10">
        <v>9.6663010000000007</v>
      </c>
    </row>
    <row r="127" spans="1:5" x14ac:dyDescent="0.2">
      <c r="A127" s="14">
        <v>45777</v>
      </c>
      <c r="B127" s="9">
        <v>96.551036999999994</v>
      </c>
      <c r="C127" s="10">
        <v>393.824545</v>
      </c>
      <c r="D127" s="10">
        <v>92.772761000000003</v>
      </c>
      <c r="E127" s="10">
        <v>11.128534999999999</v>
      </c>
    </row>
    <row r="128" spans="1:5" x14ac:dyDescent="0.2">
      <c r="A128" s="14">
        <v>45807</v>
      </c>
      <c r="B128" s="9">
        <v>94.118701999999999</v>
      </c>
      <c r="C128" s="10">
        <v>405.82618400000001</v>
      </c>
      <c r="D128" s="10">
        <v>82.827375000000004</v>
      </c>
      <c r="E128" s="10">
        <v>11.903043</v>
      </c>
    </row>
    <row r="129" spans="1:5" x14ac:dyDescent="0.2">
      <c r="A129" s="14">
        <v>45838</v>
      </c>
      <c r="B129" s="9">
        <v>95.992279999999994</v>
      </c>
      <c r="C129" s="10">
        <v>409.72491000000002</v>
      </c>
      <c r="D129" s="10">
        <v>81.501947999999999</v>
      </c>
      <c r="E129" s="10">
        <v>11.595423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29"/>
  <sheetViews>
    <sheetView showGridLines="0" workbookViewId="0">
      <pane ySplit="2" topLeftCell="A96" activePane="bottomLeft" state="frozen"/>
      <selection pane="bottomLeft" activeCell="I97" sqref="I97"/>
    </sheetView>
  </sheetViews>
  <sheetFormatPr defaultRowHeight="14.25" x14ac:dyDescent="0.2"/>
  <cols>
    <col min="1" max="1" width="8.33203125" style="20" bestFit="1" customWidth="1"/>
    <col min="2" max="11" width="6.6640625" customWidth="1"/>
    <col min="12" max="12" width="8.5546875" bestFit="1" customWidth="1"/>
    <col min="28" max="38" width="7.33203125"/>
    <col min="39" max="42" width="14.88671875" bestFit="1" customWidth="1"/>
    <col min="43" max="45" width="14.88671875" customWidth="1"/>
    <col min="46" max="46" width="14.88671875" bestFit="1" customWidth="1"/>
    <col min="47" max="49" width="14.88671875" customWidth="1"/>
    <col min="50" max="50" width="14.88671875" bestFit="1" customWidth="1"/>
    <col min="51" max="62" width="14.88671875" customWidth="1"/>
    <col min="63" max="63" width="14.88671875" bestFit="1" customWidth="1"/>
    <col min="64" max="6955" width="18.6640625" bestFit="1" customWidth="1"/>
    <col min="6956" max="6956" width="9.5546875" bestFit="1" customWidth="1"/>
  </cols>
  <sheetData>
    <row r="1" spans="1:31" ht="22.5" x14ac:dyDescent="0.2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.5" x14ac:dyDescent="0.2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2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2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2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2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2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2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2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2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2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2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2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2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2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2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2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2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2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2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2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2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2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2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2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2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2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2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2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2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2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2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2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2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2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2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2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2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2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2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2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2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2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2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2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2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2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2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2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2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2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2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2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2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2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2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2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2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2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2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2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2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2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2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2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2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2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2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2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2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2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2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2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2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2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2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2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2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2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2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2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2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2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2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2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2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2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2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2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2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2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2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2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2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2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2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2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2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2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2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2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2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2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2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2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2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2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2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2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2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2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2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2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2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2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2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2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2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2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2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2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2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2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2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2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  <row r="126" spans="1:13" x14ac:dyDescent="0.2">
      <c r="A126" s="14">
        <v>45747</v>
      </c>
      <c r="B126" s="11">
        <v>434.13839200000001</v>
      </c>
      <c r="C126" s="11">
        <v>12.008606</v>
      </c>
      <c r="D126" s="11">
        <v>7.4279780000000004</v>
      </c>
      <c r="E126" s="11">
        <v>49.980103</v>
      </c>
      <c r="F126" s="11">
        <v>16.299029000000001</v>
      </c>
      <c r="G126" s="11">
        <v>53.491813</v>
      </c>
      <c r="H126" s="11">
        <v>28.784765</v>
      </c>
      <c r="I126" s="11">
        <v>61.007264999999997</v>
      </c>
      <c r="J126" s="11">
        <v>30.820595000000001</v>
      </c>
      <c r="K126" s="11">
        <v>69.314847999999998</v>
      </c>
      <c r="L126" s="11">
        <v>117.29145</v>
      </c>
      <c r="M126" s="11">
        <v>880.56484399999999</v>
      </c>
    </row>
    <row r="127" spans="1:13" x14ac:dyDescent="0.2">
      <c r="A127" s="14">
        <v>45777</v>
      </c>
      <c r="B127" s="11">
        <v>437.31048099999998</v>
      </c>
      <c r="C127" s="11">
        <v>12.346196000000001</v>
      </c>
      <c r="D127" s="11">
        <v>6.4837579999999999</v>
      </c>
      <c r="E127" s="11">
        <v>48.612223999999998</v>
      </c>
      <c r="F127" s="11">
        <v>15.545396999999999</v>
      </c>
      <c r="G127" s="11">
        <v>56.363838000000001</v>
      </c>
      <c r="H127" s="11">
        <v>27.018971000000001</v>
      </c>
      <c r="I127" s="11">
        <v>58.336871000000002</v>
      </c>
      <c r="J127" s="11">
        <v>23.285288000000001</v>
      </c>
      <c r="K127" s="11">
        <v>62.384639</v>
      </c>
      <c r="L127" s="11">
        <v>134.26807700000001</v>
      </c>
      <c r="M127" s="11">
        <v>881.95573999999999</v>
      </c>
    </row>
    <row r="128" spans="1:13" x14ac:dyDescent="0.2">
      <c r="A128" s="14">
        <v>45807</v>
      </c>
      <c r="B128" s="11">
        <v>440.288948</v>
      </c>
      <c r="C128" s="11">
        <v>12.336981</v>
      </c>
      <c r="D128" s="11">
        <v>5.4955749999999997</v>
      </c>
      <c r="E128" s="11">
        <v>46.146087999999999</v>
      </c>
      <c r="F128" s="11">
        <v>15.594711</v>
      </c>
      <c r="G128" s="11">
        <v>55.190187999999999</v>
      </c>
      <c r="H128" s="11">
        <v>25.079633999999999</v>
      </c>
      <c r="I128" s="11">
        <v>59.267493999999999</v>
      </c>
      <c r="J128" s="11">
        <v>25.163345</v>
      </c>
      <c r="K128" s="11">
        <v>65.343731000000005</v>
      </c>
      <c r="L128" s="11">
        <v>130.33643599999999</v>
      </c>
      <c r="M128" s="11">
        <v>880.24313099999995</v>
      </c>
    </row>
    <row r="129" spans="1:13" x14ac:dyDescent="0.2">
      <c r="A129" s="14">
        <v>45838</v>
      </c>
      <c r="B129" s="11">
        <v>433.14937099999997</v>
      </c>
      <c r="C129" s="11">
        <v>11.601704</v>
      </c>
      <c r="D129" s="11">
        <v>6.1770560000000003</v>
      </c>
      <c r="E129" s="11">
        <v>44.085033000000003</v>
      </c>
      <c r="F129" s="11">
        <v>15.632527</v>
      </c>
      <c r="G129" s="11">
        <v>55.199562999999998</v>
      </c>
      <c r="H129" s="11">
        <v>25.381952999999999</v>
      </c>
      <c r="I129" s="11">
        <v>60.082721999999997</v>
      </c>
      <c r="J129" s="11">
        <v>26.713660000000001</v>
      </c>
      <c r="K129" s="11">
        <v>62.174905000000003</v>
      </c>
      <c r="L129" s="11">
        <v>124.433466</v>
      </c>
      <c r="M129" s="11">
        <v>864.63196000000005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29"/>
  <sheetViews>
    <sheetView showGridLines="0" workbookViewId="0">
      <pane ySplit="2" topLeftCell="A96" activePane="bottomLeft" state="frozen"/>
      <selection pane="bottomLeft" activeCell="I102" sqref="I102"/>
    </sheetView>
  </sheetViews>
  <sheetFormatPr defaultRowHeight="14.25" x14ac:dyDescent="0.2"/>
  <cols>
    <col min="1" max="1" width="8.33203125" bestFit="1" customWidth="1"/>
    <col min="2" max="2" width="10.5546875" customWidth="1"/>
    <col min="3" max="3" width="11.21875" customWidth="1"/>
    <col min="4" max="4" width="7.77734375" customWidth="1"/>
    <col min="5" max="5" width="11.21875" customWidth="1"/>
    <col min="6" max="6" width="7.77734375" customWidth="1"/>
    <col min="7" max="7" width="10.109375" customWidth="1"/>
    <col min="8" max="8" width="10.88671875" customWidth="1"/>
    <col min="9" max="9" width="11.6640625" customWidth="1"/>
  </cols>
  <sheetData>
    <row r="1" spans="1:24" ht="22.5" x14ac:dyDescent="0.2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.75" x14ac:dyDescent="0.2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2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2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2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2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2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2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2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2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2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2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2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2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2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2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2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2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2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2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2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2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2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2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2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2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2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2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2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2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2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2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2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2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2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2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2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2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2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2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2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2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2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2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2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2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2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2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2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2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2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2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2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2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2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2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2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2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2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2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2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2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2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2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2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2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2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2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2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2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2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2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2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2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2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2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2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2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2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2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2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2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2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2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2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2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2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2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2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2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2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2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2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2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2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2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2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2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2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2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2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2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2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2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2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2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2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2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2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2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2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2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2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2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2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2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2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2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2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2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2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2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2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2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2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  <row r="126" spans="1:9" x14ac:dyDescent="0.2">
      <c r="A126" s="14">
        <v>45747</v>
      </c>
      <c r="B126" s="10">
        <v>16.971057999999999</v>
      </c>
      <c r="C126" s="10">
        <v>12.597842999999999</v>
      </c>
      <c r="D126" s="10">
        <v>28.648731000000002</v>
      </c>
      <c r="E126" s="10">
        <v>10.105059000000001</v>
      </c>
      <c r="F126" s="10">
        <v>36.297691999999998</v>
      </c>
      <c r="G126" s="10">
        <v>2.8447170000000002</v>
      </c>
      <c r="H126" s="10">
        <v>635.473208</v>
      </c>
      <c r="I126" s="10">
        <v>137.21006700000001</v>
      </c>
    </row>
    <row r="127" spans="1:9" x14ac:dyDescent="0.2">
      <c r="A127" s="14">
        <v>45777</v>
      </c>
      <c r="B127" s="10">
        <v>17.396867</v>
      </c>
      <c r="C127" s="10">
        <v>12.851527000000001</v>
      </c>
      <c r="D127" s="10">
        <v>30.916108999999999</v>
      </c>
      <c r="E127" s="10">
        <v>11.607144</v>
      </c>
      <c r="F127" s="10">
        <v>38.525728999999998</v>
      </c>
      <c r="G127" s="10">
        <v>2.330041</v>
      </c>
      <c r="H127" s="10">
        <v>639.09102700000005</v>
      </c>
      <c r="I127" s="10">
        <v>128.820246</v>
      </c>
    </row>
    <row r="128" spans="1:9" x14ac:dyDescent="0.2">
      <c r="A128" s="14">
        <v>45807</v>
      </c>
      <c r="B128" s="10">
        <v>17.299979</v>
      </c>
      <c r="C128" s="10">
        <v>13.474814</v>
      </c>
      <c r="D128" s="10">
        <v>28.055575000000001</v>
      </c>
      <c r="E128" s="10">
        <v>12.280891</v>
      </c>
      <c r="F128" s="10">
        <v>36.490164999999998</v>
      </c>
      <c r="G128" s="10">
        <v>2.5235110000000001</v>
      </c>
      <c r="H128" s="10">
        <v>638.99904700000002</v>
      </c>
      <c r="I128" s="10">
        <v>130.722328</v>
      </c>
    </row>
    <row r="129" spans="1:9" x14ac:dyDescent="0.2">
      <c r="A129" s="14">
        <v>45838</v>
      </c>
      <c r="B129" s="10">
        <v>15.489366</v>
      </c>
      <c r="C129" s="10">
        <v>13.700431</v>
      </c>
      <c r="D129" s="10">
        <v>26.901582999999999</v>
      </c>
      <c r="E129" s="10">
        <v>12.288378</v>
      </c>
      <c r="F129" s="10">
        <v>36.353096999999998</v>
      </c>
      <c r="G129" s="10">
        <v>2.2085669999999999</v>
      </c>
      <c r="H129" s="10">
        <v>629.93706099999997</v>
      </c>
      <c r="I129" s="10">
        <v>127.377342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29"/>
  <sheetViews>
    <sheetView showGridLines="0" zoomScaleNormal="100" workbookViewId="0">
      <pane ySplit="2" topLeftCell="A96" activePane="bottomLeft" state="frozen"/>
      <selection pane="bottomLeft" activeCell="E98" sqref="E98"/>
    </sheetView>
  </sheetViews>
  <sheetFormatPr defaultRowHeight="14.25" x14ac:dyDescent="0.2"/>
  <cols>
    <col min="1" max="1" width="8.33203125" bestFit="1" customWidth="1"/>
    <col min="2" max="2" width="14.6640625" customWidth="1"/>
    <col min="3" max="3" width="9.21875" customWidth="1"/>
    <col min="4" max="4" width="18.77734375" customWidth="1"/>
    <col min="5" max="5" width="17.109375" customWidth="1"/>
    <col min="6" max="6" width="18.33203125" customWidth="1"/>
    <col min="7" max="7" width="12.33203125" customWidth="1"/>
  </cols>
  <sheetData>
    <row r="1" spans="1:13" ht="22.5" x14ac:dyDescent="0.2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2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2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2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2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2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2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2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2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2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2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2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2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2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2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2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2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2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2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2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2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2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2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2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2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2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2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2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2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2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2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2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2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2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2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2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2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2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2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2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2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2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2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2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2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2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2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2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2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2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2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2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2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2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2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2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2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2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2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2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2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2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2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2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2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2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2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2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2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2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2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2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2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2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2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2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2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2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2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2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2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2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2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2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2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2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2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2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2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2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2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2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2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2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2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2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2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2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2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2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2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2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2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2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2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2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2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2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2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2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2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2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2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2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2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2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2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2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2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2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2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2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2">
      <c r="A123" s="14">
        <v>45657</v>
      </c>
      <c r="B123" s="9">
        <v>391.76384400000001</v>
      </c>
      <c r="C123" s="9">
        <v>86.089810999999997</v>
      </c>
      <c r="D123" s="9">
        <v>243.85927699999999</v>
      </c>
      <c r="E123" s="9">
        <v>1.864403</v>
      </c>
      <c r="F123" s="9">
        <v>144.657431</v>
      </c>
      <c r="G123" s="9">
        <v>32.764698000000003</v>
      </c>
    </row>
    <row r="124" spans="1:7" x14ac:dyDescent="0.2">
      <c r="A124" s="14">
        <v>45688</v>
      </c>
      <c r="B124" s="9">
        <v>366.72942499999999</v>
      </c>
      <c r="C124" s="9">
        <v>102.389687</v>
      </c>
      <c r="D124" s="9">
        <v>250.21021400000001</v>
      </c>
      <c r="E124" s="9">
        <v>1.933565</v>
      </c>
      <c r="F124" s="9">
        <v>153.05790099999999</v>
      </c>
      <c r="G124" s="9">
        <v>31.672397</v>
      </c>
    </row>
    <row r="125" spans="1:7" x14ac:dyDescent="0.2">
      <c r="A125" s="14">
        <v>45716</v>
      </c>
      <c r="B125" s="9">
        <v>364.020106</v>
      </c>
      <c r="C125" s="9">
        <v>110.068759</v>
      </c>
      <c r="D125" s="9">
        <v>249.86472699999999</v>
      </c>
      <c r="E125" s="9">
        <v>2.11348</v>
      </c>
      <c r="F125" s="9">
        <v>156.511458</v>
      </c>
      <c r="G125" s="9">
        <v>34.241895999999997</v>
      </c>
    </row>
    <row r="126" spans="1:7" x14ac:dyDescent="0.2">
      <c r="A126" s="14">
        <v>45747</v>
      </c>
      <c r="B126" s="9">
        <v>354.12350700000002</v>
      </c>
      <c r="C126" s="9">
        <v>99.434959000000006</v>
      </c>
      <c r="D126" s="9">
        <v>245.150927</v>
      </c>
      <c r="E126" s="9">
        <v>1.9110480000000001</v>
      </c>
      <c r="F126" s="9">
        <v>154.08677</v>
      </c>
      <c r="G126" s="9">
        <v>36.496248000000001</v>
      </c>
    </row>
    <row r="127" spans="1:7" x14ac:dyDescent="0.2">
      <c r="A127" s="14">
        <v>45777</v>
      </c>
      <c r="B127" s="9">
        <v>345.32417800000002</v>
      </c>
      <c r="C127" s="9">
        <v>105.20979800000001</v>
      </c>
      <c r="D127" s="9">
        <v>239.16727800000001</v>
      </c>
      <c r="E127" s="9">
        <v>2.1460460000000001</v>
      </c>
      <c r="F127" s="9">
        <v>166.34939900000001</v>
      </c>
      <c r="G127" s="9">
        <v>34.751154999999997</v>
      </c>
    </row>
    <row r="128" spans="1:7" x14ac:dyDescent="0.2">
      <c r="A128" s="14">
        <v>45807</v>
      </c>
      <c r="B128" s="9">
        <v>355.099445</v>
      </c>
      <c r="C128" s="9">
        <v>100.538742</v>
      </c>
      <c r="D128" s="9">
        <v>239.720325</v>
      </c>
      <c r="E128" s="9">
        <v>2.0153759999999998</v>
      </c>
      <c r="F128" s="9">
        <v>168.928043</v>
      </c>
      <c r="G128" s="9">
        <v>35.769973</v>
      </c>
    </row>
    <row r="129" spans="1:7" x14ac:dyDescent="0.2">
      <c r="A129" s="14">
        <v>45838</v>
      </c>
      <c r="B129" s="9">
        <v>362.55511899999999</v>
      </c>
      <c r="C129" s="9">
        <v>82.480345</v>
      </c>
      <c r="D129" s="9">
        <v>236.242322</v>
      </c>
      <c r="E129" s="9">
        <v>2.0055640000000001</v>
      </c>
      <c r="F129" s="9">
        <v>169.68332000000001</v>
      </c>
      <c r="G129" s="9">
        <v>35.097952999999997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.25" x14ac:dyDescent="0.2"/>
  <cols>
    <col min="1" max="1" width="24.77734375" customWidth="1"/>
    <col min="2" max="2" width="63.21875" customWidth="1"/>
  </cols>
  <sheetData>
    <row r="1" spans="1:2" ht="42.75" x14ac:dyDescent="0.2">
      <c r="A1" s="12" t="s">
        <v>51</v>
      </c>
      <c r="B1" s="12" t="s">
        <v>47</v>
      </c>
    </row>
    <row r="2" spans="1:2" ht="42.75" x14ac:dyDescent="0.2">
      <c r="A2" s="12" t="s">
        <v>52</v>
      </c>
      <c r="B2" s="12" t="s">
        <v>48</v>
      </c>
    </row>
    <row r="3" spans="1:2" ht="42.75" x14ac:dyDescent="0.2">
      <c r="A3" s="12" t="s">
        <v>53</v>
      </c>
      <c r="B3" s="12" t="s">
        <v>49</v>
      </c>
    </row>
    <row r="4" spans="1:2" ht="42.75" x14ac:dyDescent="0.2">
      <c r="A4" s="12" t="s">
        <v>33</v>
      </c>
      <c r="B4" s="12" t="s">
        <v>50</v>
      </c>
    </row>
    <row r="5" spans="1:2" ht="28.5" x14ac:dyDescent="0.2">
      <c r="A5" s="12" t="s">
        <v>34</v>
      </c>
      <c r="B5" s="12" t="s">
        <v>54</v>
      </c>
    </row>
    <row r="7" spans="1:2" x14ac:dyDescent="0.2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4B8B58AC-11EF-415F-B0A9-0AC9016431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2025-07-29T09:12:19Z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